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8051053f519cb1/Desktop/2023試合結果/"/>
    </mc:Choice>
  </mc:AlternateContent>
  <xr:revisionPtr revIDLastSave="33" documentId="8_{583FE257-0EE2-41A1-AB11-E8813603DD4B}" xr6:coauthVersionLast="47" xr6:coauthVersionMax="47" xr10:uidLastSave="{EE8FDA6A-5DC4-44CE-B24F-FC47E2034E04}"/>
  <bookViews>
    <workbookView xWindow="-108" yWindow="-108" windowWidth="23256" windowHeight="12456" xr2:uid="{EB889B7C-88B6-4A38-84F4-48822765D0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100" i="1" s="1"/>
  <c r="C97" i="1"/>
  <c r="F95" i="1"/>
  <c r="T94" i="1"/>
  <c r="S94" i="1"/>
  <c r="R94" i="1"/>
  <c r="C87" i="1"/>
  <c r="C86" i="1"/>
  <c r="C88" i="1" s="1"/>
  <c r="C85" i="1"/>
  <c r="O84" i="1"/>
  <c r="O86" i="1" s="1"/>
  <c r="O83" i="1"/>
  <c r="F83" i="1"/>
  <c r="R81" i="1"/>
  <c r="C74" i="1"/>
  <c r="C75" i="1" s="1"/>
  <c r="O73" i="1"/>
  <c r="O75" i="1" s="1"/>
  <c r="O76" i="1" s="1"/>
  <c r="O72" i="1"/>
  <c r="C72" i="1"/>
  <c r="C73" i="1" s="1"/>
  <c r="O71" i="1"/>
  <c r="C71" i="1"/>
  <c r="O70" i="1"/>
  <c r="G69" i="1"/>
  <c r="F69" i="1"/>
  <c r="S68" i="1"/>
  <c r="R68" i="1"/>
  <c r="O58" i="1"/>
  <c r="O60" i="1" s="1"/>
  <c r="C58" i="1"/>
  <c r="C60" i="1" s="1"/>
  <c r="O57" i="1"/>
  <c r="C57" i="1"/>
  <c r="R55" i="1"/>
  <c r="F55" i="1"/>
  <c r="T44" i="1"/>
  <c r="S44" i="1"/>
  <c r="R44" i="1"/>
  <c r="O34" i="1"/>
  <c r="O35" i="1" s="1"/>
  <c r="O33" i="1"/>
  <c r="R31" i="1"/>
  <c r="O21" i="1"/>
  <c r="O22" i="1" s="1"/>
  <c r="O20" i="1"/>
  <c r="S18" i="1"/>
  <c r="R18" i="1"/>
  <c r="C17" i="1"/>
  <c r="C18" i="1" s="1"/>
  <c r="C16" i="1"/>
  <c r="F14" i="1"/>
  <c r="O8" i="1"/>
  <c r="O10" i="1" s="1"/>
  <c r="C8" i="1"/>
  <c r="O7" i="1"/>
  <c r="C7" i="1"/>
  <c r="S5" i="1"/>
  <c r="R5" i="1"/>
  <c r="F5" i="1"/>
  <c r="O88" i="1" l="1"/>
  <c r="O90" i="1" s="1"/>
  <c r="T81" i="1"/>
  <c r="O85" i="1"/>
  <c r="C59" i="1"/>
  <c r="S81" i="1"/>
  <c r="O9" i="1"/>
  <c r="H69" i="1"/>
  <c r="O36" i="1"/>
  <c r="O37" i="1" s="1"/>
  <c r="S31" i="1"/>
  <c r="G55" i="1"/>
  <c r="C62" i="1"/>
  <c r="C61" i="1"/>
  <c r="H55" i="1"/>
  <c r="T55" i="1"/>
  <c r="O61" i="1"/>
  <c r="O62" i="1"/>
  <c r="C90" i="1"/>
  <c r="H83" i="1"/>
  <c r="C89" i="1"/>
  <c r="H95" i="1"/>
  <c r="C102" i="1"/>
  <c r="C101" i="1"/>
  <c r="O77" i="1"/>
  <c r="O87" i="1"/>
  <c r="O59" i="1"/>
  <c r="C76" i="1"/>
  <c r="O89" i="1"/>
  <c r="G95" i="1"/>
  <c r="T68" i="1"/>
  <c r="O74" i="1"/>
  <c r="G83" i="1"/>
  <c r="C99" i="1"/>
  <c r="U68" i="1"/>
  <c r="S55" i="1"/>
  <c r="U81" i="1"/>
  <c r="T5" i="1"/>
  <c r="O12" i="1"/>
  <c r="O11" i="1"/>
  <c r="C10" i="1"/>
  <c r="G14" i="1"/>
  <c r="O23" i="1"/>
  <c r="G5" i="1"/>
  <c r="C9" i="1"/>
  <c r="C19" i="1"/>
  <c r="T31" i="1" l="1"/>
  <c r="O38" i="1"/>
  <c r="U31" i="1" s="1"/>
  <c r="O91" i="1"/>
  <c r="V81" i="1"/>
  <c r="C103" i="1"/>
  <c r="I95" i="1"/>
  <c r="O63" i="1"/>
  <c r="U55" i="1"/>
  <c r="O64" i="1"/>
  <c r="C78" i="1"/>
  <c r="C77" i="1"/>
  <c r="I69" i="1"/>
  <c r="V68" i="1"/>
  <c r="O78" i="1"/>
  <c r="I83" i="1"/>
  <c r="C91" i="1"/>
  <c r="C63" i="1"/>
  <c r="I55" i="1"/>
  <c r="C64" i="1"/>
  <c r="O24" i="1"/>
  <c r="T18" i="1"/>
  <c r="O25" i="1"/>
  <c r="C21" i="1"/>
  <c r="C20" i="1"/>
  <c r="H14" i="1"/>
  <c r="O39" i="1"/>
  <c r="H5" i="1"/>
  <c r="C11" i="1"/>
  <c r="O13" i="1"/>
  <c r="U5" i="1"/>
  <c r="O14" i="1"/>
  <c r="O40" i="1" l="1"/>
  <c r="V55" i="1"/>
  <c r="O65" i="1"/>
  <c r="J69" i="1"/>
  <c r="C79" i="1"/>
  <c r="C65" i="1"/>
  <c r="J55" i="1"/>
  <c r="V31" i="1"/>
  <c r="O41" i="1"/>
  <c r="C26" i="1"/>
  <c r="C22" i="1"/>
  <c r="I14" i="1"/>
  <c r="V5" i="1"/>
  <c r="O15" i="1"/>
  <c r="O27" i="1"/>
  <c r="U18" i="1"/>
  <c r="O26" i="1"/>
  <c r="V18" i="1" l="1"/>
  <c r="O28" i="1"/>
  <c r="C28" i="1"/>
  <c r="F25" i="1"/>
  <c r="C27" i="1"/>
  <c r="G25" i="1" l="1"/>
  <c r="C30" i="1"/>
  <c r="C29" i="1"/>
  <c r="C31" i="1" l="1"/>
  <c r="C32" i="1"/>
  <c r="H25" i="1"/>
  <c r="C33" i="1" l="1"/>
  <c r="I25" i="1"/>
</calcChain>
</file>

<file path=xl/sharedStrings.xml><?xml version="1.0" encoding="utf-8"?>
<sst xmlns="http://schemas.openxmlformats.org/spreadsheetml/2006/main" count="430" uniqueCount="189">
  <si>
    <t>＜一般男子の部＞</t>
    <rPh sb="1" eb="3">
      <t>イッパン</t>
    </rPh>
    <rPh sb="3" eb="5">
      <t>ダンシ</t>
    </rPh>
    <rPh sb="6" eb="7">
      <t>ブ</t>
    </rPh>
    <phoneticPr fontId="5"/>
  </si>
  <si>
    <t>＜高校男子の部＞</t>
    <rPh sb="1" eb="3">
      <t>コウコウ</t>
    </rPh>
    <rPh sb="3" eb="5">
      <t>ダンシ</t>
    </rPh>
    <rPh sb="6" eb="7">
      <t>ブ</t>
    </rPh>
    <phoneticPr fontId="5"/>
  </si>
  <si>
    <t>Ａブロック</t>
    <phoneticPr fontId="5"/>
  </si>
  <si>
    <t>Gブロック</t>
    <phoneticPr fontId="5"/>
  </si>
  <si>
    <t>ＮＯ</t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</si>
  <si>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</si>
  <si>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</si>
  <si>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勝点</t>
    <rPh sb="0" eb="1">
      <t>カチ</t>
    </rPh>
    <rPh sb="1" eb="2">
      <t>テン</t>
    </rPh>
    <phoneticPr fontId="5"/>
  </si>
  <si>
    <t>差</t>
    <rPh sb="0" eb="1">
      <t>サ</t>
    </rPh>
    <phoneticPr fontId="5"/>
  </si>
  <si>
    <t>順位</t>
    <rPh sb="0" eb="2">
      <t>ジュンイ</t>
    </rPh>
    <phoneticPr fontId="5"/>
  </si>
  <si>
    <t>④</t>
    <phoneticPr fontId="5"/>
  </si>
  <si>
    <t>Bブロック</t>
    <phoneticPr fontId="5"/>
  </si>
  <si>
    <t>P差</t>
    <rPh sb="1" eb="2">
      <t>サ</t>
    </rPh>
    <phoneticPr fontId="5"/>
  </si>
  <si>
    <t>Hブロック</t>
    <phoneticPr fontId="5"/>
  </si>
  <si>
    <t>Cブロック</t>
    <phoneticPr fontId="5"/>
  </si>
  <si>
    <t>Iブロック</t>
    <phoneticPr fontId="5"/>
  </si>
  <si>
    <t>一般男子決勝トーナメント</t>
    <rPh sb="0" eb="2">
      <t>イッパン</t>
    </rPh>
    <rPh sb="2" eb="4">
      <t>ダンシ</t>
    </rPh>
    <rPh sb="4" eb="6">
      <t>ケッショウ</t>
    </rPh>
    <phoneticPr fontId="5"/>
  </si>
  <si>
    <t>高校男子決勝リーグ</t>
    <rPh sb="0" eb="2">
      <t>コウコウ</t>
    </rPh>
    <rPh sb="2" eb="4">
      <t>ダンシ</t>
    </rPh>
    <rPh sb="4" eb="6">
      <t>ケッショウ</t>
    </rPh>
    <phoneticPr fontId="5"/>
  </si>
  <si>
    <t>A1</t>
    <phoneticPr fontId="5"/>
  </si>
  <si>
    <t>三宅　陽喜</t>
    <rPh sb="0" eb="2">
      <t>ミヤケ</t>
    </rPh>
    <rPh sb="3" eb="4">
      <t>ヨウ</t>
    </rPh>
    <rPh sb="4" eb="5">
      <t>キ</t>
    </rPh>
    <phoneticPr fontId="5"/>
  </si>
  <si>
    <t>濵田　碧人</t>
    <rPh sb="0" eb="2">
      <t>ハマダ</t>
    </rPh>
    <rPh sb="3" eb="4">
      <t>アオイ</t>
    </rPh>
    <rPh sb="4" eb="5">
      <t>ヒト</t>
    </rPh>
    <phoneticPr fontId="5"/>
  </si>
  <si>
    <t>B1</t>
    <phoneticPr fontId="5"/>
  </si>
  <si>
    <t>中田　春来</t>
    <rPh sb="0" eb="2">
      <t>ナカダ</t>
    </rPh>
    <rPh sb="3" eb="4">
      <t>ハル</t>
    </rPh>
    <rPh sb="4" eb="5">
      <t>ライ</t>
    </rPh>
    <phoneticPr fontId="5"/>
  </si>
  <si>
    <t>久恒　智仁</t>
    <rPh sb="0" eb="2">
      <t>ヒサツネ</t>
    </rPh>
    <rPh sb="3" eb="5">
      <t>トモヒト</t>
    </rPh>
    <phoneticPr fontId="5"/>
  </si>
  <si>
    <t>C1</t>
    <phoneticPr fontId="5"/>
  </si>
  <si>
    <t>石川　陽平</t>
    <rPh sb="0" eb="2">
      <t>イシカワ</t>
    </rPh>
    <rPh sb="3" eb="5">
      <t>ヨウヘイ</t>
    </rPh>
    <phoneticPr fontId="5"/>
  </si>
  <si>
    <t>小林　陽路</t>
    <rPh sb="0" eb="2">
      <t>コバヤシ</t>
    </rPh>
    <rPh sb="3" eb="5">
      <t>ヨウミチ</t>
    </rPh>
    <phoneticPr fontId="5"/>
  </si>
  <si>
    <t>＜シニア男子の部＞</t>
    <rPh sb="4" eb="6">
      <t>ダンシ</t>
    </rPh>
    <rPh sb="7" eb="8">
      <t>ブ</t>
    </rPh>
    <phoneticPr fontId="5"/>
  </si>
  <si>
    <t>Kブロック</t>
    <phoneticPr fontId="5"/>
  </si>
  <si>
    <t>Eブロック</t>
    <phoneticPr fontId="5"/>
  </si>
  <si>
    <t>Lブロック</t>
    <phoneticPr fontId="5"/>
  </si>
  <si>
    <t>＜シニア女子の部＞</t>
    <rPh sb="4" eb="6">
      <t>ジョシ</t>
    </rPh>
    <rPh sb="7" eb="8">
      <t>ブ</t>
    </rPh>
    <phoneticPr fontId="5"/>
  </si>
  <si>
    <t>Fブロック</t>
    <phoneticPr fontId="5"/>
  </si>
  <si>
    <t>＜小学生の部＞</t>
    <rPh sb="1" eb="4">
      <t>ショウガクセイ</t>
    </rPh>
    <rPh sb="5" eb="6">
      <t>ブ</t>
    </rPh>
    <phoneticPr fontId="5"/>
  </si>
  <si>
    <t>高校女子決勝リーグ</t>
    <rPh sb="0" eb="2">
      <t>コウコウ</t>
    </rPh>
    <rPh sb="2" eb="4">
      <t>ジョシ</t>
    </rPh>
    <rPh sb="4" eb="6">
      <t>ケッショウ</t>
    </rPh>
    <phoneticPr fontId="5"/>
  </si>
  <si>
    <t>Mブロック</t>
    <phoneticPr fontId="5"/>
  </si>
  <si>
    <t>J1</t>
    <phoneticPr fontId="5"/>
  </si>
  <si>
    <t>③</t>
    <phoneticPr fontId="5"/>
  </si>
  <si>
    <t>吉野　心和</t>
    <rPh sb="0" eb="2">
      <t>ヨシノ</t>
    </rPh>
    <rPh sb="3" eb="4">
      <t>ココロ</t>
    </rPh>
    <rPh sb="4" eb="5">
      <t>ワ</t>
    </rPh>
    <phoneticPr fontId="5"/>
  </si>
  <si>
    <t>K1</t>
    <phoneticPr fontId="5"/>
  </si>
  <si>
    <t>青木　香帆</t>
    <rPh sb="0" eb="2">
      <t>アオキ</t>
    </rPh>
    <rPh sb="3" eb="4">
      <t>カオリ</t>
    </rPh>
    <rPh sb="4" eb="5">
      <t>ホ</t>
    </rPh>
    <phoneticPr fontId="5"/>
  </si>
  <si>
    <t>八木　春奈</t>
    <rPh sb="0" eb="2">
      <t>ヤギ</t>
    </rPh>
    <rPh sb="3" eb="5">
      <t>ハルナ</t>
    </rPh>
    <phoneticPr fontId="5"/>
  </si>
  <si>
    <t>L1</t>
    <phoneticPr fontId="5"/>
  </si>
  <si>
    <t>田中　杏果</t>
    <rPh sb="0" eb="2">
      <t>タナカ</t>
    </rPh>
    <rPh sb="3" eb="5">
      <t>モモカ</t>
    </rPh>
    <phoneticPr fontId="5"/>
  </si>
  <si>
    <t>井上　さくら</t>
    <rPh sb="0" eb="2">
      <t>イノウエ</t>
    </rPh>
    <phoneticPr fontId="5"/>
  </si>
  <si>
    <t>＜一般女子の部＞</t>
    <rPh sb="1" eb="3">
      <t>イッパン</t>
    </rPh>
    <rPh sb="3" eb="5">
      <t>ジョシ</t>
    </rPh>
    <rPh sb="6" eb="7">
      <t>ブ</t>
    </rPh>
    <phoneticPr fontId="5"/>
  </si>
  <si>
    <t>＜高校女子の部＞</t>
    <rPh sb="1" eb="3">
      <t>コウコウ</t>
    </rPh>
    <rPh sb="3" eb="5">
      <t>ジョシ</t>
    </rPh>
    <rPh sb="6" eb="7">
      <t>ブ</t>
    </rPh>
    <phoneticPr fontId="5"/>
  </si>
  <si>
    <t>Dブロック</t>
    <phoneticPr fontId="5"/>
  </si>
  <si>
    <t>Jブロック</t>
    <phoneticPr fontId="5"/>
  </si>
  <si>
    <t>　　　　1福谷・五十嵐　　　6中島・岡本　　　8在原・白井　4久保田・板谷越　　　2野崎・深森　　11中野・金子</t>
    <rPh sb="5" eb="7">
      <t>フクタニ</t>
    </rPh>
    <rPh sb="8" eb="11">
      <t>イガラシ</t>
    </rPh>
    <rPh sb="15" eb="17">
      <t>ナカジマ</t>
    </rPh>
    <rPh sb="18" eb="20">
      <t>オカモト</t>
    </rPh>
    <rPh sb="24" eb="26">
      <t>アリハラ</t>
    </rPh>
    <rPh sb="27" eb="29">
      <t>シライ</t>
    </rPh>
    <rPh sb="31" eb="34">
      <t>クボタ</t>
    </rPh>
    <rPh sb="35" eb="38">
      <t>イタヤゴシ</t>
    </rPh>
    <rPh sb="42" eb="44">
      <t>ノザキ</t>
    </rPh>
    <rPh sb="45" eb="47">
      <t>フカモリ</t>
    </rPh>
    <rPh sb="51" eb="53">
      <t>ナカノ</t>
    </rPh>
    <rPh sb="54" eb="56">
      <t>カネコ</t>
    </rPh>
    <phoneticPr fontId="5"/>
  </si>
  <si>
    <t>優勝　福谷・五十嵐</t>
    <rPh sb="0" eb="2">
      <t>ユウショウ</t>
    </rPh>
    <rPh sb="3" eb="5">
      <t>フクタニ</t>
    </rPh>
    <rPh sb="6" eb="9">
      <t>イガラシ</t>
    </rPh>
    <phoneticPr fontId="2"/>
  </si>
  <si>
    <t>福谷健斗</t>
    <rPh sb="0" eb="2">
      <t>フクタニ</t>
    </rPh>
    <rPh sb="2" eb="4">
      <t>ケント</t>
    </rPh>
    <phoneticPr fontId="2"/>
  </si>
  <si>
    <t>五十嵐巧</t>
    <rPh sb="0" eb="3">
      <t>イガラシ</t>
    </rPh>
    <rPh sb="3" eb="4">
      <t>タクミ</t>
    </rPh>
    <phoneticPr fontId="2"/>
  </si>
  <si>
    <t>野崎寛太</t>
    <rPh sb="0" eb="2">
      <t>ノザキ</t>
    </rPh>
    <rPh sb="2" eb="4">
      <t>カンタ</t>
    </rPh>
    <phoneticPr fontId="2"/>
  </si>
  <si>
    <t>深森仁平</t>
    <rPh sb="0" eb="2">
      <t>フカモリ</t>
    </rPh>
    <rPh sb="2" eb="4">
      <t>ジンペイ</t>
    </rPh>
    <phoneticPr fontId="2"/>
  </si>
  <si>
    <t>江面省吾</t>
    <rPh sb="0" eb="2">
      <t>エヅラ</t>
    </rPh>
    <rPh sb="2" eb="4">
      <t>ショウゴ</t>
    </rPh>
    <phoneticPr fontId="2"/>
  </si>
  <si>
    <t>鎌川晃紘</t>
    <rPh sb="0" eb="2">
      <t>カマガワ</t>
    </rPh>
    <rPh sb="2" eb="3">
      <t>アキ</t>
    </rPh>
    <rPh sb="3" eb="4">
      <t>ヒロ</t>
    </rPh>
    <phoneticPr fontId="2"/>
  </si>
  <si>
    <t>久保田偉文</t>
    <rPh sb="0" eb="3">
      <t>クボタ</t>
    </rPh>
    <rPh sb="3" eb="4">
      <t>イ</t>
    </rPh>
    <rPh sb="4" eb="5">
      <t>アヤ</t>
    </rPh>
    <phoneticPr fontId="2"/>
  </si>
  <si>
    <t>板谷越陸人</t>
    <rPh sb="0" eb="3">
      <t>イタヤゴシ</t>
    </rPh>
    <rPh sb="3" eb="5">
      <t>リクト</t>
    </rPh>
    <phoneticPr fontId="2"/>
  </si>
  <si>
    <t>濱田新吾</t>
    <rPh sb="0" eb="2">
      <t>ハマダ</t>
    </rPh>
    <rPh sb="2" eb="4">
      <t>シンゴ</t>
    </rPh>
    <phoneticPr fontId="2"/>
  </si>
  <si>
    <t>井上篤司</t>
    <rPh sb="0" eb="2">
      <t>イノウエ</t>
    </rPh>
    <rPh sb="2" eb="4">
      <t>アツシ</t>
    </rPh>
    <phoneticPr fontId="2"/>
  </si>
  <si>
    <t>中島友弥</t>
    <rPh sb="0" eb="2">
      <t>ナカジマ</t>
    </rPh>
    <rPh sb="2" eb="4">
      <t>ユウヤ</t>
    </rPh>
    <phoneticPr fontId="2"/>
  </si>
  <si>
    <t>岡本隆宏</t>
    <rPh sb="0" eb="2">
      <t>オカモト</t>
    </rPh>
    <rPh sb="2" eb="4">
      <t>タカヒロ</t>
    </rPh>
    <phoneticPr fontId="2"/>
  </si>
  <si>
    <t>渡邉　修</t>
    <rPh sb="0" eb="2">
      <t>ワタナベ</t>
    </rPh>
    <rPh sb="3" eb="4">
      <t>オサム</t>
    </rPh>
    <phoneticPr fontId="2"/>
  </si>
  <si>
    <t>山田雅洋</t>
    <rPh sb="0" eb="2">
      <t>ヤマダ</t>
    </rPh>
    <rPh sb="2" eb="4">
      <t>マサヒロ</t>
    </rPh>
    <phoneticPr fontId="2"/>
  </si>
  <si>
    <t>在原勇樹</t>
    <rPh sb="0" eb="2">
      <t>アリハラ</t>
    </rPh>
    <rPh sb="2" eb="4">
      <t>ユウキ</t>
    </rPh>
    <phoneticPr fontId="2"/>
  </si>
  <si>
    <t>白井　誠</t>
    <rPh sb="0" eb="2">
      <t>シライ</t>
    </rPh>
    <rPh sb="3" eb="4">
      <t>マコト</t>
    </rPh>
    <phoneticPr fontId="2"/>
  </si>
  <si>
    <t>五島圭祐</t>
    <rPh sb="0" eb="2">
      <t>ゴシマ</t>
    </rPh>
    <rPh sb="2" eb="4">
      <t>ケイスケ</t>
    </rPh>
    <phoneticPr fontId="2"/>
  </si>
  <si>
    <t>岩谷年希</t>
    <rPh sb="0" eb="2">
      <t>イワタニ</t>
    </rPh>
    <rPh sb="2" eb="3">
      <t>トシ</t>
    </rPh>
    <rPh sb="3" eb="4">
      <t>キ</t>
    </rPh>
    <phoneticPr fontId="2"/>
  </si>
  <si>
    <t>武藤弘晃</t>
    <rPh sb="0" eb="2">
      <t>ムトウ</t>
    </rPh>
    <rPh sb="2" eb="4">
      <t>ヒロアキ</t>
    </rPh>
    <phoneticPr fontId="2"/>
  </si>
  <si>
    <t>杉原智啓</t>
    <rPh sb="0" eb="2">
      <t>スギハラ</t>
    </rPh>
    <rPh sb="2" eb="3">
      <t>トモ</t>
    </rPh>
    <rPh sb="3" eb="4">
      <t>ケイ</t>
    </rPh>
    <phoneticPr fontId="2"/>
  </si>
  <si>
    <t>中野遥介</t>
    <rPh sb="0" eb="2">
      <t>ナカノ</t>
    </rPh>
    <rPh sb="2" eb="3">
      <t>ハルカ</t>
    </rPh>
    <rPh sb="3" eb="4">
      <t>スケ</t>
    </rPh>
    <phoneticPr fontId="2"/>
  </si>
  <si>
    <t>金子将人</t>
    <rPh sb="0" eb="2">
      <t>カネコ</t>
    </rPh>
    <rPh sb="2" eb="4">
      <t>マサト</t>
    </rPh>
    <phoneticPr fontId="2"/>
  </si>
  <si>
    <t>八王子庭球クラブ</t>
    <rPh sb="0" eb="3">
      <t>ハチオウジ</t>
    </rPh>
    <rPh sb="3" eb="5">
      <t>テイキュウ</t>
    </rPh>
    <phoneticPr fontId="2"/>
  </si>
  <si>
    <t>市民</t>
    <rPh sb="0" eb="2">
      <t>シミン</t>
    </rPh>
    <phoneticPr fontId="2"/>
  </si>
  <si>
    <t>クラブ百花</t>
    <rPh sb="3" eb="5">
      <t>ヒャッカ</t>
    </rPh>
    <phoneticPr fontId="2"/>
  </si>
  <si>
    <t>八王子市役所</t>
    <rPh sb="0" eb="3">
      <t>ハチオウジ</t>
    </rPh>
    <rPh sb="3" eb="6">
      <t>シヤクショ</t>
    </rPh>
    <phoneticPr fontId="2"/>
  </si>
  <si>
    <t>フリー</t>
    <phoneticPr fontId="2"/>
  </si>
  <si>
    <t>市民</t>
    <phoneticPr fontId="2"/>
  </si>
  <si>
    <t>三宅陽喜</t>
    <rPh sb="0" eb="2">
      <t>ミヤケ</t>
    </rPh>
    <rPh sb="2" eb="3">
      <t>ヨウ</t>
    </rPh>
    <rPh sb="3" eb="4">
      <t>キ</t>
    </rPh>
    <phoneticPr fontId="2"/>
  </si>
  <si>
    <t>濱田碧人</t>
    <rPh sb="0" eb="2">
      <t>ハマダ</t>
    </rPh>
    <rPh sb="2" eb="3">
      <t>アオイ</t>
    </rPh>
    <rPh sb="3" eb="4">
      <t>ヒト</t>
    </rPh>
    <phoneticPr fontId="2"/>
  </si>
  <si>
    <t>大橋誠矢</t>
    <rPh sb="0" eb="2">
      <t>オオハシ</t>
    </rPh>
    <rPh sb="2" eb="3">
      <t>マコト</t>
    </rPh>
    <rPh sb="3" eb="4">
      <t>ヤ</t>
    </rPh>
    <phoneticPr fontId="2"/>
  </si>
  <si>
    <t>梅本瑠可</t>
    <rPh sb="0" eb="2">
      <t>ウメモト</t>
    </rPh>
    <rPh sb="2" eb="3">
      <t>リュウ</t>
    </rPh>
    <rPh sb="3" eb="4">
      <t>カ</t>
    </rPh>
    <phoneticPr fontId="2"/>
  </si>
  <si>
    <t>後藤壮一郎</t>
    <rPh sb="0" eb="2">
      <t>ゴトウ</t>
    </rPh>
    <rPh sb="2" eb="5">
      <t>ソウイチロウ</t>
    </rPh>
    <phoneticPr fontId="2"/>
  </si>
  <si>
    <t>斎藤朴玖</t>
    <rPh sb="0" eb="2">
      <t>サイトウ</t>
    </rPh>
    <rPh sb="2" eb="3">
      <t>パク</t>
    </rPh>
    <rPh sb="3" eb="4">
      <t>ク</t>
    </rPh>
    <phoneticPr fontId="2"/>
  </si>
  <si>
    <t>秋元良男</t>
    <rPh sb="0" eb="2">
      <t>アキモト</t>
    </rPh>
    <rPh sb="2" eb="4">
      <t>ヨシオ</t>
    </rPh>
    <phoneticPr fontId="2"/>
  </si>
  <si>
    <t>井上祐誠</t>
    <rPh sb="0" eb="2">
      <t>イノウエ</t>
    </rPh>
    <rPh sb="2" eb="3">
      <t>ユウ</t>
    </rPh>
    <rPh sb="3" eb="4">
      <t>マコト</t>
    </rPh>
    <phoneticPr fontId="2"/>
  </si>
  <si>
    <t>林　直輝</t>
    <rPh sb="0" eb="1">
      <t>ハヤシ</t>
    </rPh>
    <rPh sb="2" eb="4">
      <t>ナオキ</t>
    </rPh>
    <phoneticPr fontId="2"/>
  </si>
  <si>
    <t>石原　直</t>
    <rPh sb="0" eb="2">
      <t>イシハラ</t>
    </rPh>
    <rPh sb="3" eb="4">
      <t>ナオ</t>
    </rPh>
    <phoneticPr fontId="2"/>
  </si>
  <si>
    <t>数馬光樹</t>
    <rPh sb="0" eb="1">
      <t>カズ</t>
    </rPh>
    <rPh sb="1" eb="2">
      <t>ウマ</t>
    </rPh>
    <rPh sb="2" eb="4">
      <t>コウジュ</t>
    </rPh>
    <phoneticPr fontId="2"/>
  </si>
  <si>
    <t>西田颯平</t>
    <rPh sb="0" eb="2">
      <t>ニシダ</t>
    </rPh>
    <rPh sb="2" eb="3">
      <t>ソウ</t>
    </rPh>
    <rPh sb="3" eb="4">
      <t>ヒラ</t>
    </rPh>
    <phoneticPr fontId="2"/>
  </si>
  <si>
    <t>尾茂俊祐</t>
    <rPh sb="0" eb="1">
      <t>オ</t>
    </rPh>
    <rPh sb="1" eb="2">
      <t>モ</t>
    </rPh>
    <rPh sb="2" eb="4">
      <t>シュンスケ</t>
    </rPh>
    <phoneticPr fontId="2"/>
  </si>
  <si>
    <t>橋本展介</t>
    <rPh sb="0" eb="2">
      <t>ハシモト</t>
    </rPh>
    <rPh sb="2" eb="3">
      <t>テン</t>
    </rPh>
    <rPh sb="3" eb="4">
      <t>スケ</t>
    </rPh>
    <phoneticPr fontId="2"/>
  </si>
  <si>
    <t>髙井直央</t>
    <rPh sb="0" eb="1">
      <t>タカ</t>
    </rPh>
    <rPh sb="1" eb="2">
      <t>イ</t>
    </rPh>
    <rPh sb="2" eb="3">
      <t>ナオ</t>
    </rPh>
    <rPh sb="3" eb="4">
      <t>オウ</t>
    </rPh>
    <phoneticPr fontId="2"/>
  </si>
  <si>
    <t>山ノ内寛了</t>
    <rPh sb="0" eb="1">
      <t>ヤマ</t>
    </rPh>
    <rPh sb="2" eb="3">
      <t>ウチ</t>
    </rPh>
    <rPh sb="3" eb="4">
      <t>ヒロシ</t>
    </rPh>
    <rPh sb="4" eb="5">
      <t>リョウ</t>
    </rPh>
    <phoneticPr fontId="2"/>
  </si>
  <si>
    <t>小林詠士</t>
    <rPh sb="0" eb="2">
      <t>コバヤシ</t>
    </rPh>
    <rPh sb="2" eb="3">
      <t>エイ</t>
    </rPh>
    <rPh sb="3" eb="4">
      <t>シ</t>
    </rPh>
    <phoneticPr fontId="2"/>
  </si>
  <si>
    <t>長阪瞭汰</t>
    <rPh sb="0" eb="2">
      <t>ナガサカ</t>
    </rPh>
    <rPh sb="2" eb="3">
      <t>リョウ</t>
    </rPh>
    <rPh sb="3" eb="4">
      <t>タ</t>
    </rPh>
    <phoneticPr fontId="2"/>
  </si>
  <si>
    <t>中田春来</t>
    <rPh sb="0" eb="2">
      <t>ナカタ</t>
    </rPh>
    <rPh sb="2" eb="3">
      <t>ハル</t>
    </rPh>
    <rPh sb="3" eb="4">
      <t>キ</t>
    </rPh>
    <phoneticPr fontId="2"/>
  </si>
  <si>
    <t>久恒智仁</t>
    <rPh sb="0" eb="2">
      <t>ヒサツネ</t>
    </rPh>
    <rPh sb="2" eb="4">
      <t>トモヒト</t>
    </rPh>
    <phoneticPr fontId="2"/>
  </si>
  <si>
    <t>石川陽平</t>
    <rPh sb="0" eb="2">
      <t>イシカワ</t>
    </rPh>
    <rPh sb="2" eb="4">
      <t>ヨウヘイ</t>
    </rPh>
    <phoneticPr fontId="2"/>
  </si>
  <si>
    <t>小林陽路</t>
    <rPh sb="0" eb="2">
      <t>コバヤシ</t>
    </rPh>
    <rPh sb="2" eb="3">
      <t>ヨウ</t>
    </rPh>
    <rPh sb="3" eb="4">
      <t>ジ</t>
    </rPh>
    <phoneticPr fontId="2"/>
  </si>
  <si>
    <t>佐野大翔</t>
    <rPh sb="0" eb="2">
      <t>サノ</t>
    </rPh>
    <rPh sb="2" eb="3">
      <t>ダイ</t>
    </rPh>
    <rPh sb="3" eb="4">
      <t>ショウ</t>
    </rPh>
    <phoneticPr fontId="2"/>
  </si>
  <si>
    <t>飯島啓太</t>
    <rPh sb="0" eb="2">
      <t>イイジマ</t>
    </rPh>
    <rPh sb="2" eb="4">
      <t>ケイタ</t>
    </rPh>
    <phoneticPr fontId="2"/>
  </si>
  <si>
    <t>伊藤滉生</t>
    <rPh sb="0" eb="2">
      <t>イトウ</t>
    </rPh>
    <rPh sb="2" eb="3">
      <t>コウ</t>
    </rPh>
    <rPh sb="3" eb="4">
      <t>ナマ</t>
    </rPh>
    <phoneticPr fontId="2"/>
  </si>
  <si>
    <t>井福慧士</t>
  </si>
  <si>
    <t>小關航太郎</t>
    <rPh sb="0" eb="2">
      <t>コセキ</t>
    </rPh>
    <rPh sb="2" eb="5">
      <t>コウタロウ</t>
    </rPh>
    <phoneticPr fontId="2"/>
  </si>
  <si>
    <t>小澤侑隼</t>
    <rPh sb="0" eb="2">
      <t>オザワ</t>
    </rPh>
    <rPh sb="2" eb="3">
      <t>ユウ</t>
    </rPh>
    <rPh sb="3" eb="4">
      <t>ハヤブサ</t>
    </rPh>
    <phoneticPr fontId="2"/>
  </si>
  <si>
    <t>谷津優城</t>
    <rPh sb="0" eb="2">
      <t>ヤヅ</t>
    </rPh>
    <rPh sb="2" eb="3">
      <t>ユウ</t>
    </rPh>
    <rPh sb="3" eb="4">
      <t>シロ</t>
    </rPh>
    <phoneticPr fontId="2"/>
  </si>
  <si>
    <t>小柳智敬</t>
    <rPh sb="0" eb="2">
      <t>コヤナギ</t>
    </rPh>
    <rPh sb="2" eb="3">
      <t>トモ</t>
    </rPh>
    <rPh sb="3" eb="4">
      <t>ケイ</t>
    </rPh>
    <phoneticPr fontId="2"/>
  </si>
  <si>
    <t>工学院高校</t>
    <rPh sb="3" eb="5">
      <t>コウコウ</t>
    </rPh>
    <phoneticPr fontId="2"/>
  </si>
  <si>
    <t>南平高校</t>
    <phoneticPr fontId="2"/>
  </si>
  <si>
    <t>岸川美有紀</t>
    <rPh sb="0" eb="2">
      <t>キシカワ</t>
    </rPh>
    <rPh sb="2" eb="3">
      <t>ミ</t>
    </rPh>
    <rPh sb="3" eb="5">
      <t>ユキ</t>
    </rPh>
    <phoneticPr fontId="2"/>
  </si>
  <si>
    <t>板谷越真紀</t>
    <rPh sb="3" eb="5">
      <t>マキ</t>
    </rPh>
    <phoneticPr fontId="2"/>
  </si>
  <si>
    <t>柿沼美香</t>
    <rPh sb="0" eb="2">
      <t>カキヌマ</t>
    </rPh>
    <rPh sb="2" eb="4">
      <t>ミカ</t>
    </rPh>
    <phoneticPr fontId="2"/>
  </si>
  <si>
    <t>板谷越恵</t>
    <rPh sb="3" eb="4">
      <t>メグミ</t>
    </rPh>
    <phoneticPr fontId="2"/>
  </si>
  <si>
    <t>小林孝美</t>
    <rPh sb="0" eb="2">
      <t>コバヤシ</t>
    </rPh>
    <rPh sb="2" eb="4">
      <t>タカミ</t>
    </rPh>
    <phoneticPr fontId="2"/>
  </si>
  <si>
    <t>猪俣阿弥香</t>
    <rPh sb="0" eb="2">
      <t>イノマタ</t>
    </rPh>
    <rPh sb="2" eb="5">
      <t>アミカ</t>
    </rPh>
    <phoneticPr fontId="2"/>
  </si>
  <si>
    <t>廣内真由美</t>
    <rPh sb="0" eb="2">
      <t>ヒロウチ</t>
    </rPh>
    <rPh sb="2" eb="5">
      <t>マユミ</t>
    </rPh>
    <phoneticPr fontId="2"/>
  </si>
  <si>
    <t>赤坂育子</t>
    <rPh sb="0" eb="2">
      <t>アカサカ</t>
    </rPh>
    <rPh sb="2" eb="4">
      <t>イクコ</t>
    </rPh>
    <phoneticPr fontId="2"/>
  </si>
  <si>
    <t>久保木菜摘</t>
    <rPh sb="0" eb="3">
      <t>クボキ</t>
    </rPh>
    <rPh sb="3" eb="5">
      <t>ナツミ</t>
    </rPh>
    <phoneticPr fontId="2"/>
  </si>
  <si>
    <t>濱田瑞希</t>
    <rPh sb="0" eb="2">
      <t>ハマダ</t>
    </rPh>
    <rPh sb="2" eb="4">
      <t>ミズキ</t>
    </rPh>
    <phoneticPr fontId="2"/>
  </si>
  <si>
    <t>八王子庭球クラブ</t>
    <phoneticPr fontId="2"/>
  </si>
  <si>
    <t>クラブ百花</t>
    <phoneticPr fontId="2"/>
  </si>
  <si>
    <t>三上貞一</t>
    <rPh sb="0" eb="2">
      <t>ミカミ</t>
    </rPh>
    <rPh sb="2" eb="4">
      <t>テイイチ</t>
    </rPh>
    <phoneticPr fontId="2"/>
  </si>
  <si>
    <t>渥美正房</t>
    <rPh sb="0" eb="2">
      <t>アツミ</t>
    </rPh>
    <rPh sb="2" eb="3">
      <t>マサ</t>
    </rPh>
    <rPh sb="3" eb="4">
      <t>フサ</t>
    </rPh>
    <phoneticPr fontId="2"/>
  </si>
  <si>
    <t>内村國臣</t>
    <rPh sb="0" eb="2">
      <t>ウチムラ</t>
    </rPh>
    <rPh sb="2" eb="3">
      <t>クニ</t>
    </rPh>
    <rPh sb="3" eb="4">
      <t>オミ</t>
    </rPh>
    <phoneticPr fontId="2"/>
  </si>
  <si>
    <t>大城芳毅</t>
    <rPh sb="0" eb="2">
      <t>オオシロ</t>
    </rPh>
    <rPh sb="2" eb="3">
      <t>ヨシ</t>
    </rPh>
    <rPh sb="3" eb="4">
      <t>タケシ</t>
    </rPh>
    <phoneticPr fontId="2"/>
  </si>
  <si>
    <t>中村　進</t>
    <rPh sb="0" eb="2">
      <t>ナカムラ</t>
    </rPh>
    <rPh sb="3" eb="4">
      <t>ススム</t>
    </rPh>
    <phoneticPr fontId="2"/>
  </si>
  <si>
    <t>田中久雄</t>
    <rPh sb="0" eb="2">
      <t>タナカ</t>
    </rPh>
    <rPh sb="2" eb="4">
      <t>ヒサオ</t>
    </rPh>
    <phoneticPr fontId="2"/>
  </si>
  <si>
    <t>佐藤敏和</t>
    <rPh sb="0" eb="2">
      <t>サトウ</t>
    </rPh>
    <rPh sb="2" eb="4">
      <t>トシカズ</t>
    </rPh>
    <phoneticPr fontId="2"/>
  </si>
  <si>
    <t>牧野昌男</t>
    <rPh sb="0" eb="2">
      <t>マキノ</t>
    </rPh>
    <rPh sb="2" eb="4">
      <t>マサオ</t>
    </rPh>
    <phoneticPr fontId="2"/>
  </si>
  <si>
    <t>後藤一正</t>
    <rPh sb="0" eb="2">
      <t>ゴトウ</t>
    </rPh>
    <rPh sb="2" eb="4">
      <t>カズマサ</t>
    </rPh>
    <phoneticPr fontId="2"/>
  </si>
  <si>
    <t>石渡辰郎</t>
    <rPh sb="0" eb="2">
      <t>イシワタリ</t>
    </rPh>
    <rPh sb="2" eb="4">
      <t>タツロウ</t>
    </rPh>
    <phoneticPr fontId="2"/>
  </si>
  <si>
    <t>八王子庭球クラブ</t>
    <rPh sb="3" eb="5">
      <t>テイキュウ</t>
    </rPh>
    <phoneticPr fontId="2"/>
  </si>
  <si>
    <t>富士森会</t>
    <phoneticPr fontId="2"/>
  </si>
  <si>
    <t>八王子市役所</t>
    <rPh sb="3" eb="6">
      <t>シヤクショ</t>
    </rPh>
    <phoneticPr fontId="2"/>
  </si>
  <si>
    <t>竹内「恵子</t>
    <rPh sb="0" eb="2">
      <t>タケウチ</t>
    </rPh>
    <rPh sb="3" eb="5">
      <t>ケイコ</t>
    </rPh>
    <phoneticPr fontId="2"/>
  </si>
  <si>
    <t>佐藤君子</t>
    <rPh sb="2" eb="4">
      <t>キミコ</t>
    </rPh>
    <phoneticPr fontId="2"/>
  </si>
  <si>
    <t>田所房子</t>
    <rPh sb="0" eb="2">
      <t>タドコロ</t>
    </rPh>
    <rPh sb="2" eb="4">
      <t>フサコ</t>
    </rPh>
    <phoneticPr fontId="2"/>
  </si>
  <si>
    <t>豊田百子</t>
    <rPh sb="0" eb="2">
      <t>トヨダ</t>
    </rPh>
    <rPh sb="2" eb="4">
      <t>モモコ</t>
    </rPh>
    <phoneticPr fontId="2"/>
  </si>
  <si>
    <t>矢野知恵子</t>
    <rPh sb="0" eb="2">
      <t>ヤノ</t>
    </rPh>
    <rPh sb="2" eb="5">
      <t>チエコ</t>
    </rPh>
    <phoneticPr fontId="5"/>
  </si>
  <si>
    <t>渥美千代美</t>
    <rPh sb="0" eb="2">
      <t>アツミ</t>
    </rPh>
    <rPh sb="2" eb="5">
      <t>チヨミ</t>
    </rPh>
    <phoneticPr fontId="2"/>
  </si>
  <si>
    <t>佐藤いね子</t>
    <rPh sb="4" eb="5">
      <t>コ</t>
    </rPh>
    <phoneticPr fontId="2"/>
  </si>
  <si>
    <t>森田弘美</t>
    <rPh sb="0" eb="2">
      <t>モリタ</t>
    </rPh>
    <rPh sb="2" eb="4">
      <t>ヒロミ</t>
    </rPh>
    <phoneticPr fontId="2"/>
  </si>
  <si>
    <t>八王子市役所</t>
    <rPh sb="0" eb="6">
      <t>ハチオウジシヤクショ</t>
    </rPh>
    <phoneticPr fontId="2"/>
  </si>
  <si>
    <t>八王子市役所・フリー</t>
    <rPh sb="0" eb="3">
      <t>ハチオウジ</t>
    </rPh>
    <rPh sb="3" eb="6">
      <t>シヤクショ</t>
    </rPh>
    <phoneticPr fontId="2"/>
  </si>
  <si>
    <t>コスモス</t>
    <phoneticPr fontId="2"/>
  </si>
  <si>
    <t>長阪由里香</t>
    <rPh sb="0" eb="2">
      <t>ナガサカ</t>
    </rPh>
    <rPh sb="2" eb="4">
      <t>ユリ</t>
    </rPh>
    <rPh sb="4" eb="5">
      <t>カ</t>
    </rPh>
    <phoneticPr fontId="5"/>
  </si>
  <si>
    <t>廣瀬彩友美</t>
    <rPh sb="0" eb="2">
      <t>ヒロセ</t>
    </rPh>
    <rPh sb="2" eb="3">
      <t>アヤ</t>
    </rPh>
    <rPh sb="3" eb="4">
      <t>トモ</t>
    </rPh>
    <rPh sb="4" eb="5">
      <t>ミ</t>
    </rPh>
    <phoneticPr fontId="2"/>
  </si>
  <si>
    <t>杉本悠真</t>
    <rPh sb="0" eb="2">
      <t>スギモト</t>
    </rPh>
    <rPh sb="2" eb="4">
      <t>ユウマ</t>
    </rPh>
    <phoneticPr fontId="2"/>
  </si>
  <si>
    <t>森　俳句</t>
    <rPh sb="0" eb="1">
      <t>モリ</t>
    </rPh>
    <rPh sb="2" eb="4">
      <t>ハイク</t>
    </rPh>
    <phoneticPr fontId="2"/>
  </si>
  <si>
    <t>小谷瑠南</t>
    <rPh sb="0" eb="2">
      <t>コタニ</t>
    </rPh>
    <rPh sb="2" eb="3">
      <t>ル</t>
    </rPh>
    <rPh sb="3" eb="4">
      <t>ミナミ</t>
    </rPh>
    <phoneticPr fontId="2"/>
  </si>
  <si>
    <t>内堀ひまり</t>
    <rPh sb="0" eb="2">
      <t>ウチホリ</t>
    </rPh>
    <phoneticPr fontId="2"/>
  </si>
  <si>
    <t>今ひらり</t>
    <rPh sb="0" eb="1">
      <t>イマ</t>
    </rPh>
    <phoneticPr fontId="2"/>
  </si>
  <si>
    <t>柿内華月</t>
    <rPh sb="0" eb="2">
      <t>カキウチ</t>
    </rPh>
    <rPh sb="2" eb="3">
      <t>ハナ</t>
    </rPh>
    <rPh sb="3" eb="4">
      <t>ツキ</t>
    </rPh>
    <phoneticPr fontId="2"/>
  </si>
  <si>
    <t>八王子ジュニア</t>
    <phoneticPr fontId="2"/>
  </si>
  <si>
    <t>吉岡菜々美</t>
    <rPh sb="0" eb="2">
      <t>ヨシオカ</t>
    </rPh>
    <rPh sb="2" eb="5">
      <t>ナナミ</t>
    </rPh>
    <phoneticPr fontId="2"/>
  </si>
  <si>
    <t>田中晴花</t>
    <rPh sb="0" eb="4">
      <t>タナカハルカ</t>
    </rPh>
    <phoneticPr fontId="2"/>
  </si>
  <si>
    <t>伊藤菜奈子</t>
    <rPh sb="0" eb="2">
      <t>イトウ</t>
    </rPh>
    <rPh sb="2" eb="5">
      <t>ナナコ</t>
    </rPh>
    <phoneticPr fontId="2"/>
  </si>
  <si>
    <t>恩田美里</t>
    <rPh sb="0" eb="2">
      <t>オンダ</t>
    </rPh>
    <rPh sb="2" eb="4">
      <t>ミサト</t>
    </rPh>
    <phoneticPr fontId="2"/>
  </si>
  <si>
    <t>我妻さとこ</t>
    <rPh sb="0" eb="2">
      <t>ワガツマ</t>
    </rPh>
    <phoneticPr fontId="2"/>
  </si>
  <si>
    <t>熊谷羽月</t>
    <rPh sb="0" eb="2">
      <t>クマガイ</t>
    </rPh>
    <rPh sb="2" eb="4">
      <t>ハツキ</t>
    </rPh>
    <phoneticPr fontId="2"/>
  </si>
  <si>
    <t>武田　結</t>
    <rPh sb="0" eb="2">
      <t>タケダ</t>
    </rPh>
    <rPh sb="3" eb="4">
      <t>ユイ</t>
    </rPh>
    <phoneticPr fontId="2"/>
  </si>
  <si>
    <t>三島萩乃</t>
    <rPh sb="0" eb="2">
      <t>ミシマ</t>
    </rPh>
    <rPh sb="2" eb="3">
      <t>ハギ</t>
    </rPh>
    <rPh sb="3" eb="4">
      <t>ノ</t>
    </rPh>
    <phoneticPr fontId="2"/>
  </si>
  <si>
    <t>大久保咲良</t>
    <rPh sb="0" eb="3">
      <t>オオクボ</t>
    </rPh>
    <rPh sb="3" eb="5">
      <t>サラ</t>
    </rPh>
    <phoneticPr fontId="2"/>
  </si>
  <si>
    <t>吉野心和</t>
    <rPh sb="0" eb="2">
      <t>ヨシノ</t>
    </rPh>
    <rPh sb="2" eb="3">
      <t>ココロ</t>
    </rPh>
    <rPh sb="3" eb="4">
      <t>ワ</t>
    </rPh>
    <phoneticPr fontId="2"/>
  </si>
  <si>
    <t>工学院高校</t>
    <rPh sb="0" eb="3">
      <t>コウガクイン</t>
    </rPh>
    <rPh sb="3" eb="5">
      <t>コウコウ</t>
    </rPh>
    <phoneticPr fontId="2"/>
  </si>
  <si>
    <t>笠間凜咲</t>
    <rPh sb="2" eb="3">
      <t>リン</t>
    </rPh>
    <phoneticPr fontId="12"/>
  </si>
  <si>
    <t>小松あおば</t>
    <rPh sb="0" eb="2">
      <t>コマツ</t>
    </rPh>
    <phoneticPr fontId="2"/>
  </si>
  <si>
    <t>富永初菜</t>
    <rPh sb="0" eb="2">
      <t>トミナガ</t>
    </rPh>
    <rPh sb="2" eb="3">
      <t>ハツ</t>
    </rPh>
    <rPh sb="3" eb="4">
      <t>ナ</t>
    </rPh>
    <phoneticPr fontId="2"/>
  </si>
  <si>
    <t>天野心愛</t>
    <rPh sb="0" eb="2">
      <t>アマノ</t>
    </rPh>
    <rPh sb="2" eb="4">
      <t>ココア</t>
    </rPh>
    <phoneticPr fontId="2"/>
  </si>
  <si>
    <t>長内柚奈</t>
    <rPh sb="0" eb="2">
      <t>オサナイ</t>
    </rPh>
    <rPh sb="2" eb="3">
      <t>ユズ</t>
    </rPh>
    <rPh sb="3" eb="4">
      <t>ナ</t>
    </rPh>
    <phoneticPr fontId="2"/>
  </si>
  <si>
    <t>八木　杏</t>
    <rPh sb="3" eb="4">
      <t>アン</t>
    </rPh>
    <phoneticPr fontId="2"/>
  </si>
  <si>
    <t>稲見栞凛</t>
    <rPh sb="0" eb="2">
      <t>イナミ</t>
    </rPh>
    <rPh sb="2" eb="3">
      <t>シオリ</t>
    </rPh>
    <rPh sb="3" eb="4">
      <t>リン</t>
    </rPh>
    <phoneticPr fontId="2"/>
  </si>
  <si>
    <t>青木香帆</t>
    <rPh sb="0" eb="2">
      <t>アオキ</t>
    </rPh>
    <rPh sb="2" eb="4">
      <t>カホ</t>
    </rPh>
    <phoneticPr fontId="2"/>
  </si>
  <si>
    <t>八木春奈</t>
    <rPh sb="2" eb="4">
      <t>ハルナ</t>
    </rPh>
    <phoneticPr fontId="2"/>
  </si>
  <si>
    <t>田中杏果</t>
    <rPh sb="0" eb="2">
      <t>タナカ</t>
    </rPh>
    <rPh sb="2" eb="3">
      <t>アン</t>
    </rPh>
    <rPh sb="3" eb="4">
      <t>カ</t>
    </rPh>
    <phoneticPr fontId="2"/>
  </si>
  <si>
    <t>井上さくら</t>
    <phoneticPr fontId="2"/>
  </si>
  <si>
    <t>斎藤優空</t>
    <rPh sb="0" eb="2">
      <t>サイトウ</t>
    </rPh>
    <rPh sb="2" eb="3">
      <t>ユウ</t>
    </rPh>
    <rPh sb="3" eb="4">
      <t>ソラ</t>
    </rPh>
    <phoneticPr fontId="2"/>
  </si>
  <si>
    <t>佐内遥菜</t>
    <rPh sb="0" eb="2">
      <t>サナイ</t>
    </rPh>
    <rPh sb="2" eb="3">
      <t>ハルカ</t>
    </rPh>
    <rPh sb="3" eb="4">
      <t>ナ</t>
    </rPh>
    <phoneticPr fontId="2"/>
  </si>
  <si>
    <t>木内心洋</t>
    <rPh sb="0" eb="2">
      <t>キウチ</t>
    </rPh>
    <rPh sb="2" eb="3">
      <t>ココロ</t>
    </rPh>
    <rPh sb="3" eb="4">
      <t>ヨウ</t>
    </rPh>
    <phoneticPr fontId="2"/>
  </si>
  <si>
    <t>寺脇朱音</t>
    <rPh sb="0" eb="2">
      <t>テラワキ</t>
    </rPh>
    <rPh sb="2" eb="4">
      <t>アカネ</t>
    </rPh>
    <phoneticPr fontId="2"/>
  </si>
  <si>
    <t>水澤桃佳</t>
    <rPh sb="0" eb="2">
      <t>ミズサワ</t>
    </rPh>
    <rPh sb="2" eb="4">
      <t>モモカ</t>
    </rPh>
    <phoneticPr fontId="2"/>
  </si>
  <si>
    <t>菊池祐衣</t>
    <rPh sb="0" eb="2">
      <t>キクチ</t>
    </rPh>
    <rPh sb="2" eb="4">
      <t>ユイ</t>
    </rPh>
    <phoneticPr fontId="2"/>
  </si>
  <si>
    <t>橋本那奈</t>
    <rPh sb="0" eb="2">
      <t>ハシモト</t>
    </rPh>
    <rPh sb="2" eb="4">
      <t>ナナ</t>
    </rPh>
    <phoneticPr fontId="2"/>
  </si>
  <si>
    <t>井上　葵</t>
    <rPh sb="3" eb="4">
      <t>アオイ</t>
    </rPh>
    <phoneticPr fontId="2"/>
  </si>
  <si>
    <t>大久保咲良</t>
    <rPh sb="0" eb="3">
      <t>オオクボ</t>
    </rPh>
    <rPh sb="3" eb="5">
      <t>サラ</t>
    </rPh>
    <phoneticPr fontId="5"/>
  </si>
  <si>
    <t>伊藤実紀</t>
    <rPh sb="0" eb="2">
      <t>イトウ</t>
    </rPh>
    <rPh sb="2" eb="3">
      <t>ミ</t>
    </rPh>
    <rPh sb="3" eb="4">
      <t>キ</t>
    </rPh>
    <phoneticPr fontId="2"/>
  </si>
  <si>
    <t>月曜会</t>
    <rPh sb="0" eb="2">
      <t>ゲツヨウ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</si>
</sst>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rgb="FF00206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auto="1"/>
      </bottom>
      <diagonal/>
    </border>
    <border>
      <left/>
      <right/>
      <top style="thick">
        <color rgb="FFFF0000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rgb="FFFF0000"/>
      </right>
      <top style="thick">
        <color theme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</xdr:row>
      <xdr:rowOff>211666</xdr:rowOff>
    </xdr:from>
    <xdr:to>
      <xdr:col>7</xdr:col>
      <xdr:colOff>677333</xdr:colOff>
      <xdr:row>11</xdr:row>
      <xdr:rowOff>0</xdr:rowOff>
    </xdr:to>
    <xdr:sp macro="" textlink="">
      <xdr:nvSpPr>
        <xdr:cNvPr id="2" name="Line 84">
          <a:extLst>
            <a:ext uri="{FF2B5EF4-FFF2-40B4-BE49-F238E27FC236}">
              <a16:creationId xmlns:a16="http://schemas.microsoft.com/office/drawing/2014/main" id="{8EEE33CB-918F-4F93-89A0-077C0A41D464}"/>
            </a:ext>
          </a:extLst>
        </xdr:cNvPr>
        <xdr:cNvSpPr>
          <a:spLocks noChangeShapeType="1"/>
        </xdr:cNvSpPr>
      </xdr:nvSpPr>
      <xdr:spPr bwMode="auto">
        <a:xfrm>
          <a:off x="2859406" y="783166"/>
          <a:ext cx="1864147" cy="14647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14</xdr:row>
      <xdr:rowOff>0</xdr:rowOff>
    </xdr:from>
    <xdr:to>
      <xdr:col>9</xdr:col>
      <xdr:colOff>21166</xdr:colOff>
      <xdr:row>22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5F783A40-FCB1-4F8A-8131-EDC3A10A2FAD}"/>
            </a:ext>
          </a:extLst>
        </xdr:cNvPr>
        <xdr:cNvSpPr>
          <a:spLocks noChangeShapeType="1"/>
        </xdr:cNvSpPr>
      </xdr:nvSpPr>
      <xdr:spPr bwMode="auto">
        <a:xfrm>
          <a:off x="2859405" y="2979420"/>
          <a:ext cx="2511001" cy="1912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9526</xdr:colOff>
      <xdr:row>25</xdr:row>
      <xdr:rowOff>0</xdr:rowOff>
    </xdr:from>
    <xdr:to>
      <xdr:col>9</xdr:col>
      <xdr:colOff>10584</xdr:colOff>
      <xdr:row>32</xdr:row>
      <xdr:rowOff>211667</xdr:rowOff>
    </xdr:to>
    <xdr:sp macro="" textlink="">
      <xdr:nvSpPr>
        <xdr:cNvPr id="4" name="Line 84">
          <a:extLst>
            <a:ext uri="{FF2B5EF4-FFF2-40B4-BE49-F238E27FC236}">
              <a16:creationId xmlns:a16="http://schemas.microsoft.com/office/drawing/2014/main" id="{4F2E93F8-8262-4C7B-ADDC-611312DFF8C2}"/>
            </a:ext>
          </a:extLst>
        </xdr:cNvPr>
        <xdr:cNvSpPr>
          <a:spLocks noChangeShapeType="1"/>
        </xdr:cNvSpPr>
      </xdr:nvSpPr>
      <xdr:spPr bwMode="auto">
        <a:xfrm>
          <a:off x="2859406" y="5623560"/>
          <a:ext cx="2500418" cy="18042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4</xdr:row>
      <xdr:rowOff>211666</xdr:rowOff>
    </xdr:from>
    <xdr:to>
      <xdr:col>22</xdr:col>
      <xdr:colOff>0</xdr:colOff>
      <xdr:row>14</xdr:row>
      <xdr:rowOff>243416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449A8724-B31C-42F0-83D7-87FAD9DCD7D7}"/>
            </a:ext>
          </a:extLst>
        </xdr:cNvPr>
        <xdr:cNvSpPr>
          <a:spLocks noChangeShapeType="1"/>
        </xdr:cNvSpPr>
      </xdr:nvSpPr>
      <xdr:spPr bwMode="auto">
        <a:xfrm>
          <a:off x="10547986" y="783166"/>
          <a:ext cx="3114674" cy="243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30693</xdr:colOff>
      <xdr:row>18</xdr:row>
      <xdr:rowOff>42333</xdr:rowOff>
    </xdr:from>
    <xdr:to>
      <xdr:col>22</xdr:col>
      <xdr:colOff>21167</xdr:colOff>
      <xdr:row>28</xdr:row>
      <xdr:rowOff>42334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5BA355F1-7ACB-4FDF-A549-E0FD5417DF9D}"/>
            </a:ext>
          </a:extLst>
        </xdr:cNvPr>
        <xdr:cNvSpPr>
          <a:spLocks noChangeShapeType="1"/>
        </xdr:cNvSpPr>
      </xdr:nvSpPr>
      <xdr:spPr bwMode="auto">
        <a:xfrm>
          <a:off x="10569153" y="3959013"/>
          <a:ext cx="3114674" cy="24384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30</xdr:row>
      <xdr:rowOff>211666</xdr:rowOff>
    </xdr:from>
    <xdr:to>
      <xdr:col>22</xdr:col>
      <xdr:colOff>0</xdr:colOff>
      <xdr:row>40</xdr:row>
      <xdr:rowOff>243416</xdr:rowOff>
    </xdr:to>
    <xdr:sp macro="" textlink="">
      <xdr:nvSpPr>
        <xdr:cNvPr id="7" name="Line 84">
          <a:extLst>
            <a:ext uri="{FF2B5EF4-FFF2-40B4-BE49-F238E27FC236}">
              <a16:creationId xmlns:a16="http://schemas.microsoft.com/office/drawing/2014/main" id="{3BC5C5DF-4A40-406F-AB8A-D0F38CF71CC5}"/>
            </a:ext>
          </a:extLst>
        </xdr:cNvPr>
        <xdr:cNvSpPr>
          <a:spLocks noChangeShapeType="1"/>
        </xdr:cNvSpPr>
      </xdr:nvSpPr>
      <xdr:spPr bwMode="auto">
        <a:xfrm>
          <a:off x="10547986" y="6970606"/>
          <a:ext cx="3114674" cy="2340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44</xdr:row>
      <xdr:rowOff>1</xdr:rowOff>
    </xdr:from>
    <xdr:to>
      <xdr:col>19</xdr:col>
      <xdr:colOff>687917</xdr:colOff>
      <xdr:row>50</xdr:row>
      <xdr:rowOff>1</xdr:rowOff>
    </xdr:to>
    <xdr:sp macro="" textlink="">
      <xdr:nvSpPr>
        <xdr:cNvPr id="9" name="Line 84">
          <a:extLst>
            <a:ext uri="{FF2B5EF4-FFF2-40B4-BE49-F238E27FC236}">
              <a16:creationId xmlns:a16="http://schemas.microsoft.com/office/drawing/2014/main" id="{2D10F464-B55D-40AE-8B93-572C1C9614E2}"/>
            </a:ext>
          </a:extLst>
        </xdr:cNvPr>
        <xdr:cNvSpPr>
          <a:spLocks noChangeShapeType="1"/>
        </xdr:cNvSpPr>
      </xdr:nvSpPr>
      <xdr:spPr bwMode="auto">
        <a:xfrm>
          <a:off x="10538460" y="9928861"/>
          <a:ext cx="1876637" cy="1379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69</xdr:row>
      <xdr:rowOff>1</xdr:rowOff>
    </xdr:from>
    <xdr:to>
      <xdr:col>9</xdr:col>
      <xdr:colOff>677333</xdr:colOff>
      <xdr:row>79</xdr:row>
      <xdr:rowOff>0</xdr:rowOff>
    </xdr:to>
    <xdr:sp macro="" textlink="">
      <xdr:nvSpPr>
        <xdr:cNvPr id="22" name="Line 84">
          <a:extLst>
            <a:ext uri="{FF2B5EF4-FFF2-40B4-BE49-F238E27FC236}">
              <a16:creationId xmlns:a16="http://schemas.microsoft.com/office/drawing/2014/main" id="{F47DB048-16F4-44FF-B88E-122BC46AA7DD}"/>
            </a:ext>
          </a:extLst>
        </xdr:cNvPr>
        <xdr:cNvSpPr>
          <a:spLocks noChangeShapeType="1"/>
        </xdr:cNvSpPr>
      </xdr:nvSpPr>
      <xdr:spPr bwMode="auto">
        <a:xfrm>
          <a:off x="3469005" y="4160521"/>
          <a:ext cx="3113828" cy="24079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55</xdr:row>
      <xdr:rowOff>0</xdr:rowOff>
    </xdr:from>
    <xdr:to>
      <xdr:col>9</xdr:col>
      <xdr:colOff>0</xdr:colOff>
      <xdr:row>63</xdr:row>
      <xdr:rowOff>21167</xdr:rowOff>
    </xdr:to>
    <xdr:sp macro="" textlink="">
      <xdr:nvSpPr>
        <xdr:cNvPr id="23" name="Line 84">
          <a:extLst>
            <a:ext uri="{FF2B5EF4-FFF2-40B4-BE49-F238E27FC236}">
              <a16:creationId xmlns:a16="http://schemas.microsoft.com/office/drawing/2014/main" id="{736F0BC7-EF83-4E2D-8E5A-10992303942F}"/>
            </a:ext>
          </a:extLst>
        </xdr:cNvPr>
        <xdr:cNvSpPr>
          <a:spLocks noChangeShapeType="1"/>
        </xdr:cNvSpPr>
      </xdr:nvSpPr>
      <xdr:spPr bwMode="auto">
        <a:xfrm>
          <a:off x="3469005" y="784860"/>
          <a:ext cx="2489835" cy="197188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83</xdr:row>
      <xdr:rowOff>0</xdr:rowOff>
    </xdr:from>
    <xdr:to>
      <xdr:col>9</xdr:col>
      <xdr:colOff>0</xdr:colOff>
      <xdr:row>91</xdr:row>
      <xdr:rowOff>0</xdr:rowOff>
    </xdr:to>
    <xdr:sp macro="" textlink="">
      <xdr:nvSpPr>
        <xdr:cNvPr id="24" name="Line 84">
          <a:extLst>
            <a:ext uri="{FF2B5EF4-FFF2-40B4-BE49-F238E27FC236}">
              <a16:creationId xmlns:a16="http://schemas.microsoft.com/office/drawing/2014/main" id="{A218FCD2-3E71-42CA-BB05-7A135892C15D}"/>
            </a:ext>
          </a:extLst>
        </xdr:cNvPr>
        <xdr:cNvSpPr>
          <a:spLocks noChangeShapeType="1"/>
        </xdr:cNvSpPr>
      </xdr:nvSpPr>
      <xdr:spPr bwMode="auto">
        <a:xfrm>
          <a:off x="3469005" y="7467600"/>
          <a:ext cx="2489835" cy="1874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95</xdr:row>
      <xdr:rowOff>0</xdr:rowOff>
    </xdr:from>
    <xdr:to>
      <xdr:col>9</xdr:col>
      <xdr:colOff>0</xdr:colOff>
      <xdr:row>103</xdr:row>
      <xdr:rowOff>0</xdr:rowOff>
    </xdr:to>
    <xdr:sp macro="" textlink="">
      <xdr:nvSpPr>
        <xdr:cNvPr id="25" name="Line 84">
          <a:extLst>
            <a:ext uri="{FF2B5EF4-FFF2-40B4-BE49-F238E27FC236}">
              <a16:creationId xmlns:a16="http://schemas.microsoft.com/office/drawing/2014/main" id="{CEC91722-0731-4F10-ABDA-A14020E5D69A}"/>
            </a:ext>
          </a:extLst>
        </xdr:cNvPr>
        <xdr:cNvSpPr>
          <a:spLocks noChangeShapeType="1"/>
        </xdr:cNvSpPr>
      </xdr:nvSpPr>
      <xdr:spPr bwMode="auto">
        <a:xfrm>
          <a:off x="3469005" y="10203180"/>
          <a:ext cx="2489835" cy="1920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55</xdr:row>
      <xdr:rowOff>1</xdr:rowOff>
    </xdr:from>
    <xdr:to>
      <xdr:col>9</xdr:col>
      <xdr:colOff>677333</xdr:colOff>
      <xdr:row>65</xdr:row>
      <xdr:rowOff>0</xdr:rowOff>
    </xdr:to>
    <xdr:sp macro="" textlink="">
      <xdr:nvSpPr>
        <xdr:cNvPr id="26" name="Line 84">
          <a:extLst>
            <a:ext uri="{FF2B5EF4-FFF2-40B4-BE49-F238E27FC236}">
              <a16:creationId xmlns:a16="http://schemas.microsoft.com/office/drawing/2014/main" id="{D1150A7C-4AEA-405B-9A13-AF31F1110822}"/>
            </a:ext>
          </a:extLst>
        </xdr:cNvPr>
        <xdr:cNvSpPr>
          <a:spLocks noChangeShapeType="1"/>
        </xdr:cNvSpPr>
      </xdr:nvSpPr>
      <xdr:spPr bwMode="auto">
        <a:xfrm>
          <a:off x="3469005" y="784861"/>
          <a:ext cx="3113828" cy="24383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54</xdr:row>
      <xdr:rowOff>211666</xdr:rowOff>
    </xdr:from>
    <xdr:to>
      <xdr:col>22</xdr:col>
      <xdr:colOff>0</xdr:colOff>
      <xdr:row>64</xdr:row>
      <xdr:rowOff>243416</xdr:rowOff>
    </xdr:to>
    <xdr:sp macro="" textlink="">
      <xdr:nvSpPr>
        <xdr:cNvPr id="27" name="Line 84">
          <a:extLst>
            <a:ext uri="{FF2B5EF4-FFF2-40B4-BE49-F238E27FC236}">
              <a16:creationId xmlns:a16="http://schemas.microsoft.com/office/drawing/2014/main" id="{8EF478FF-EF63-4BD1-9036-44A58074FB60}"/>
            </a:ext>
          </a:extLst>
        </xdr:cNvPr>
        <xdr:cNvSpPr>
          <a:spLocks noChangeShapeType="1"/>
        </xdr:cNvSpPr>
      </xdr:nvSpPr>
      <xdr:spPr bwMode="auto">
        <a:xfrm>
          <a:off x="11233786" y="783166"/>
          <a:ext cx="3114674" cy="243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67</xdr:row>
      <xdr:rowOff>211666</xdr:rowOff>
    </xdr:from>
    <xdr:to>
      <xdr:col>22</xdr:col>
      <xdr:colOff>0</xdr:colOff>
      <xdr:row>77</xdr:row>
      <xdr:rowOff>243416</xdr:rowOff>
    </xdr:to>
    <xdr:sp macro="" textlink="">
      <xdr:nvSpPr>
        <xdr:cNvPr id="28" name="Line 84">
          <a:extLst>
            <a:ext uri="{FF2B5EF4-FFF2-40B4-BE49-F238E27FC236}">
              <a16:creationId xmlns:a16="http://schemas.microsoft.com/office/drawing/2014/main" id="{2B9BA7B0-B6D9-43AF-9BF9-BF03AAB5B6BA}"/>
            </a:ext>
          </a:extLst>
        </xdr:cNvPr>
        <xdr:cNvSpPr>
          <a:spLocks noChangeShapeType="1"/>
        </xdr:cNvSpPr>
      </xdr:nvSpPr>
      <xdr:spPr bwMode="auto">
        <a:xfrm>
          <a:off x="11233786" y="3884506"/>
          <a:ext cx="3114674" cy="247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9526</xdr:colOff>
      <xdr:row>80</xdr:row>
      <xdr:rowOff>211666</xdr:rowOff>
    </xdr:from>
    <xdr:to>
      <xdr:col>22</xdr:col>
      <xdr:colOff>0</xdr:colOff>
      <xdr:row>90</xdr:row>
      <xdr:rowOff>243416</xdr:rowOff>
    </xdr:to>
    <xdr:sp macro="" textlink="">
      <xdr:nvSpPr>
        <xdr:cNvPr id="29" name="Line 84">
          <a:extLst>
            <a:ext uri="{FF2B5EF4-FFF2-40B4-BE49-F238E27FC236}">
              <a16:creationId xmlns:a16="http://schemas.microsoft.com/office/drawing/2014/main" id="{551EEDAB-B2EA-400F-BF98-7B808655851B}"/>
            </a:ext>
          </a:extLst>
        </xdr:cNvPr>
        <xdr:cNvSpPr>
          <a:spLocks noChangeShapeType="1"/>
        </xdr:cNvSpPr>
      </xdr:nvSpPr>
      <xdr:spPr bwMode="auto">
        <a:xfrm>
          <a:off x="11233786" y="6978226"/>
          <a:ext cx="3114674" cy="23634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94</xdr:row>
      <xdr:rowOff>1</xdr:rowOff>
    </xdr:from>
    <xdr:to>
      <xdr:col>19</xdr:col>
      <xdr:colOff>687917</xdr:colOff>
      <xdr:row>100</xdr:row>
      <xdr:rowOff>1</xdr:rowOff>
    </xdr:to>
    <xdr:sp macro="" textlink="">
      <xdr:nvSpPr>
        <xdr:cNvPr id="30" name="Line 84">
          <a:extLst>
            <a:ext uri="{FF2B5EF4-FFF2-40B4-BE49-F238E27FC236}">
              <a16:creationId xmlns:a16="http://schemas.microsoft.com/office/drawing/2014/main" id="{E16108A2-A299-4D68-BBF1-E7EF2D20B1C2}"/>
            </a:ext>
          </a:extLst>
        </xdr:cNvPr>
        <xdr:cNvSpPr>
          <a:spLocks noChangeShapeType="1"/>
        </xdr:cNvSpPr>
      </xdr:nvSpPr>
      <xdr:spPr bwMode="auto">
        <a:xfrm>
          <a:off x="11224260" y="9959341"/>
          <a:ext cx="1876637" cy="1463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B001-AD42-45F0-A974-8EB06B2CCB8F}">
  <dimension ref="A2:AA104"/>
  <sheetViews>
    <sheetView tabSelected="1" topLeftCell="A62" workbookViewId="0">
      <selection activeCell="E74" sqref="E74:E75"/>
    </sheetView>
  </sheetViews>
  <sheetFormatPr defaultRowHeight="18" x14ac:dyDescent="0.45"/>
  <cols>
    <col min="3" max="3" width="5.69921875" customWidth="1"/>
    <col min="4" max="5" width="12.19921875" customWidth="1"/>
    <col min="15" max="15" width="5.69921875" customWidth="1"/>
    <col min="16" max="17" width="12.19921875" customWidth="1"/>
  </cols>
  <sheetData>
    <row r="2" spans="1:25" s="2" customFormat="1" ht="16.2" x14ac:dyDescent="0.45">
      <c r="A2" s="1"/>
      <c r="B2" s="1"/>
      <c r="D2" s="3"/>
    </row>
    <row r="3" spans="1:25" s="2" customFormat="1" ht="16.2" x14ac:dyDescent="0.45">
      <c r="A3" s="1"/>
      <c r="B3" s="1"/>
      <c r="C3" s="4" t="s">
        <v>0</v>
      </c>
      <c r="D3" s="3"/>
      <c r="O3" s="4" t="s">
        <v>1</v>
      </c>
    </row>
    <row r="4" spans="1:25" s="2" customFormat="1" ht="13.5" customHeight="1" x14ac:dyDescent="0.45">
      <c r="A4" s="1"/>
      <c r="B4" s="1"/>
      <c r="C4" s="5" t="s">
        <v>2</v>
      </c>
      <c r="D4" s="3"/>
      <c r="O4" s="5" t="s">
        <v>3</v>
      </c>
      <c r="P4" s="3"/>
    </row>
    <row r="5" spans="1:25" s="3" customFormat="1" ht="16.5" customHeight="1" x14ac:dyDescent="0.45">
      <c r="A5" s="6"/>
      <c r="B5" s="6"/>
      <c r="C5" s="7" t="s">
        <v>4</v>
      </c>
      <c r="D5" s="7" t="s">
        <v>5</v>
      </c>
      <c r="E5" s="7" t="s">
        <v>6</v>
      </c>
      <c r="F5" s="7">
        <f>C6</f>
        <v>1</v>
      </c>
      <c r="G5" s="7">
        <f>C8</f>
        <v>2</v>
      </c>
      <c r="H5" s="7">
        <f>C10</f>
        <v>3</v>
      </c>
      <c r="I5" s="7" t="s">
        <v>7</v>
      </c>
      <c r="J5" s="7" t="s">
        <v>8</v>
      </c>
      <c r="K5" s="7" t="s">
        <v>9</v>
      </c>
      <c r="O5" s="7" t="s">
        <v>4</v>
      </c>
      <c r="P5" s="7" t="s">
        <v>5</v>
      </c>
      <c r="Q5" s="7" t="s">
        <v>6</v>
      </c>
      <c r="R5" s="7">
        <f>O6</f>
        <v>26</v>
      </c>
      <c r="S5" s="7">
        <f>O8</f>
        <v>27</v>
      </c>
      <c r="T5" s="7">
        <f>O10</f>
        <v>28</v>
      </c>
      <c r="U5" s="7">
        <f>O12</f>
        <v>29</v>
      </c>
      <c r="V5" s="7">
        <f>O14</f>
        <v>30</v>
      </c>
      <c r="W5" s="7" t="s">
        <v>7</v>
      </c>
      <c r="X5" s="7" t="s">
        <v>8</v>
      </c>
      <c r="Y5" s="7" t="s">
        <v>9</v>
      </c>
    </row>
    <row r="6" spans="1:25" s="2" customFormat="1" ht="19.5" customHeight="1" x14ac:dyDescent="0.45">
      <c r="A6" s="1"/>
      <c r="B6" s="1"/>
      <c r="C6" s="8">
        <v>1</v>
      </c>
      <c r="D6" s="9" t="s">
        <v>51</v>
      </c>
      <c r="E6" s="44" t="s">
        <v>73</v>
      </c>
      <c r="F6" s="53"/>
      <c r="G6" s="48" t="s">
        <v>10</v>
      </c>
      <c r="H6" s="48" t="s">
        <v>10</v>
      </c>
      <c r="I6" s="46">
        <v>2</v>
      </c>
      <c r="J6" s="9"/>
      <c r="K6" s="46">
        <v>1</v>
      </c>
      <c r="N6" s="52"/>
      <c r="O6" s="8">
        <v>26</v>
      </c>
      <c r="P6" s="9" t="s">
        <v>79</v>
      </c>
      <c r="Q6" s="44" t="s">
        <v>109</v>
      </c>
      <c r="R6" s="42"/>
      <c r="S6" s="40" t="s">
        <v>10</v>
      </c>
      <c r="T6" s="40" t="s">
        <v>10</v>
      </c>
      <c r="U6" s="40" t="s">
        <v>10</v>
      </c>
      <c r="V6" s="40" t="s">
        <v>10</v>
      </c>
      <c r="W6" s="42">
        <v>4</v>
      </c>
      <c r="X6" s="12"/>
      <c r="Y6" s="42">
        <v>1</v>
      </c>
    </row>
    <row r="7" spans="1:25" s="2" customFormat="1" ht="19.5" customHeight="1" x14ac:dyDescent="0.45">
      <c r="A7" s="1"/>
      <c r="B7" s="1"/>
      <c r="C7" s="13">
        <f>C6</f>
        <v>1</v>
      </c>
      <c r="D7" s="14" t="s">
        <v>52</v>
      </c>
      <c r="E7" s="45"/>
      <c r="F7" s="51"/>
      <c r="G7" s="50"/>
      <c r="H7" s="50"/>
      <c r="I7" s="51"/>
      <c r="J7" s="14"/>
      <c r="K7" s="51"/>
      <c r="N7" s="52"/>
      <c r="O7" s="13">
        <f>O6</f>
        <v>26</v>
      </c>
      <c r="P7" s="14" t="s">
        <v>80</v>
      </c>
      <c r="Q7" s="45"/>
      <c r="R7" s="43"/>
      <c r="S7" s="41"/>
      <c r="T7" s="41"/>
      <c r="U7" s="41"/>
      <c r="V7" s="41"/>
      <c r="W7" s="43"/>
      <c r="X7" s="16"/>
      <c r="Y7" s="43"/>
    </row>
    <row r="8" spans="1:25" s="2" customFormat="1" ht="19.5" customHeight="1" x14ac:dyDescent="0.45">
      <c r="A8" s="1"/>
      <c r="B8" s="1"/>
      <c r="C8" s="8">
        <f>C6+1</f>
        <v>2</v>
      </c>
      <c r="D8" s="9" t="s">
        <v>53</v>
      </c>
      <c r="E8" s="44" t="s">
        <v>74</v>
      </c>
      <c r="F8" s="46">
        <v>0</v>
      </c>
      <c r="G8" s="48"/>
      <c r="H8" s="48" t="s">
        <v>10</v>
      </c>
      <c r="I8" s="46">
        <v>1</v>
      </c>
      <c r="J8" s="9"/>
      <c r="K8" s="46">
        <v>2</v>
      </c>
      <c r="N8" s="52"/>
      <c r="O8" s="8">
        <f>O6+1</f>
        <v>27</v>
      </c>
      <c r="P8" s="9" t="s">
        <v>81</v>
      </c>
      <c r="Q8" s="44" t="s">
        <v>110</v>
      </c>
      <c r="R8" s="42">
        <v>0</v>
      </c>
      <c r="S8" s="42"/>
      <c r="T8" s="42">
        <v>2</v>
      </c>
      <c r="U8" s="42">
        <v>1</v>
      </c>
      <c r="V8" s="42">
        <v>3</v>
      </c>
      <c r="W8" s="42">
        <v>0</v>
      </c>
      <c r="X8" s="12"/>
      <c r="Y8" s="42">
        <v>5</v>
      </c>
    </row>
    <row r="9" spans="1:25" s="2" customFormat="1" ht="19.5" customHeight="1" x14ac:dyDescent="0.45">
      <c r="A9" s="1"/>
      <c r="B9" s="1"/>
      <c r="C9" s="13">
        <f>C8</f>
        <v>2</v>
      </c>
      <c r="D9" s="14" t="s">
        <v>54</v>
      </c>
      <c r="E9" s="45"/>
      <c r="F9" s="47"/>
      <c r="G9" s="49"/>
      <c r="H9" s="50"/>
      <c r="I9" s="51"/>
      <c r="J9" s="14"/>
      <c r="K9" s="51"/>
      <c r="N9" s="52"/>
      <c r="O9" s="13">
        <f>O8</f>
        <v>27</v>
      </c>
      <c r="P9" s="14" t="s">
        <v>82</v>
      </c>
      <c r="Q9" s="45"/>
      <c r="R9" s="43"/>
      <c r="S9" s="43"/>
      <c r="T9" s="43"/>
      <c r="U9" s="43"/>
      <c r="V9" s="43"/>
      <c r="W9" s="43"/>
      <c r="X9" s="16"/>
      <c r="Y9" s="43"/>
    </row>
    <row r="10" spans="1:25" s="2" customFormat="1" ht="19.5" customHeight="1" x14ac:dyDescent="0.45">
      <c r="A10" s="1"/>
      <c r="B10" s="1"/>
      <c r="C10" s="8">
        <f>C8+1</f>
        <v>3</v>
      </c>
      <c r="D10" s="9" t="s">
        <v>55</v>
      </c>
      <c r="E10" s="44" t="s">
        <v>73</v>
      </c>
      <c r="F10" s="46">
        <v>0</v>
      </c>
      <c r="G10" s="46">
        <v>2</v>
      </c>
      <c r="H10" s="53"/>
      <c r="I10" s="46">
        <v>0</v>
      </c>
      <c r="J10" s="9"/>
      <c r="K10" s="46">
        <v>3</v>
      </c>
      <c r="N10" s="52"/>
      <c r="O10" s="8">
        <f>O8+1</f>
        <v>28</v>
      </c>
      <c r="P10" s="9" t="s">
        <v>83</v>
      </c>
      <c r="Q10" s="44" t="s">
        <v>109</v>
      </c>
      <c r="R10" s="42">
        <v>0</v>
      </c>
      <c r="S10" s="40" t="s">
        <v>10</v>
      </c>
      <c r="T10" s="42"/>
      <c r="U10" s="40" t="s">
        <v>10</v>
      </c>
      <c r="V10" s="42">
        <v>0</v>
      </c>
      <c r="W10" s="42">
        <v>2</v>
      </c>
      <c r="X10" s="12"/>
      <c r="Y10" s="42">
        <v>3</v>
      </c>
    </row>
    <row r="11" spans="1:25" s="2" customFormat="1" ht="19.5" customHeight="1" x14ac:dyDescent="0.45">
      <c r="A11" s="1"/>
      <c r="B11" s="1"/>
      <c r="C11" s="13">
        <f>C10</f>
        <v>3</v>
      </c>
      <c r="D11" s="14" t="s">
        <v>56</v>
      </c>
      <c r="E11" s="45"/>
      <c r="F11" s="47"/>
      <c r="G11" s="47"/>
      <c r="H11" s="51"/>
      <c r="I11" s="51"/>
      <c r="J11" s="14"/>
      <c r="K11" s="51"/>
      <c r="N11" s="52"/>
      <c r="O11" s="13">
        <f>O10</f>
        <v>28</v>
      </c>
      <c r="P11" s="14" t="s">
        <v>84</v>
      </c>
      <c r="Q11" s="45"/>
      <c r="R11" s="43"/>
      <c r="S11" s="41"/>
      <c r="T11" s="43"/>
      <c r="U11" s="41"/>
      <c r="V11" s="43"/>
      <c r="W11" s="43"/>
      <c r="X11" s="16"/>
      <c r="Y11" s="43"/>
    </row>
    <row r="12" spans="1:25" s="2" customFormat="1" ht="19.5" customHeight="1" x14ac:dyDescent="0.45">
      <c r="A12" s="1"/>
      <c r="B12" s="1"/>
      <c r="C12" s="1"/>
      <c r="D12" s="3"/>
      <c r="E12" s="19"/>
      <c r="F12" s="3"/>
      <c r="G12" s="3"/>
      <c r="H12" s="3"/>
      <c r="I12" s="3"/>
      <c r="J12" s="3"/>
      <c r="K12" s="3"/>
      <c r="L12" s="3"/>
      <c r="M12" s="3"/>
      <c r="N12" s="3"/>
      <c r="O12" s="8">
        <f>O10+1</f>
        <v>29</v>
      </c>
      <c r="P12" s="9" t="s">
        <v>85</v>
      </c>
      <c r="Q12" s="44" t="s">
        <v>110</v>
      </c>
      <c r="R12" s="42">
        <v>0</v>
      </c>
      <c r="S12" s="40" t="s">
        <v>10</v>
      </c>
      <c r="T12" s="42"/>
      <c r="U12" s="42"/>
      <c r="V12" s="42">
        <v>0</v>
      </c>
      <c r="W12" s="42">
        <v>1</v>
      </c>
      <c r="X12" s="42"/>
      <c r="Y12" s="42">
        <v>4</v>
      </c>
    </row>
    <row r="13" spans="1:25" s="2" customFormat="1" ht="19.5" customHeight="1" x14ac:dyDescent="0.45">
      <c r="A13" s="1"/>
      <c r="B13" s="1"/>
      <c r="C13" s="5" t="s">
        <v>11</v>
      </c>
      <c r="D13" s="3"/>
      <c r="N13" s="3"/>
      <c r="O13" s="13">
        <f t="shared" ref="O13:O15" si="0">O12</f>
        <v>29</v>
      </c>
      <c r="P13" s="14" t="s">
        <v>86</v>
      </c>
      <c r="Q13" s="45"/>
      <c r="R13" s="43"/>
      <c r="S13" s="41"/>
      <c r="T13" s="43"/>
      <c r="U13" s="43"/>
      <c r="V13" s="43"/>
      <c r="W13" s="43"/>
      <c r="X13" s="43"/>
      <c r="Y13" s="43"/>
    </row>
    <row r="14" spans="1:25" s="2" customFormat="1" ht="19.5" customHeight="1" x14ac:dyDescent="0.45">
      <c r="A14" s="1"/>
      <c r="B14" s="1"/>
      <c r="C14" s="7" t="s">
        <v>4</v>
      </c>
      <c r="D14" s="7" t="s">
        <v>5</v>
      </c>
      <c r="E14" s="7" t="s">
        <v>6</v>
      </c>
      <c r="F14" s="7">
        <f>C15</f>
        <v>4</v>
      </c>
      <c r="G14" s="7">
        <f>C17</f>
        <v>5</v>
      </c>
      <c r="H14" s="7">
        <f>C19</f>
        <v>6</v>
      </c>
      <c r="I14" s="7">
        <f>C21</f>
        <v>7</v>
      </c>
      <c r="J14" s="7" t="s">
        <v>7</v>
      </c>
      <c r="K14" s="7" t="s">
        <v>12</v>
      </c>
      <c r="L14" s="7" t="s">
        <v>9</v>
      </c>
      <c r="M14" s="3"/>
      <c r="O14" s="8">
        <f>O12+1</f>
        <v>30</v>
      </c>
      <c r="P14" s="9" t="s">
        <v>87</v>
      </c>
      <c r="Q14" s="44" t="s">
        <v>110</v>
      </c>
      <c r="R14" s="42">
        <v>1</v>
      </c>
      <c r="S14" s="40" t="s">
        <v>10</v>
      </c>
      <c r="T14" s="40" t="s">
        <v>10</v>
      </c>
      <c r="U14" s="40" t="s">
        <v>10</v>
      </c>
      <c r="V14" s="42"/>
      <c r="W14" s="42">
        <v>3</v>
      </c>
      <c r="X14" s="42"/>
      <c r="Y14" s="42">
        <v>2</v>
      </c>
    </row>
    <row r="15" spans="1:25" s="2" customFormat="1" ht="19.5" customHeight="1" x14ac:dyDescent="0.45">
      <c r="A15" s="1"/>
      <c r="B15" s="1"/>
      <c r="C15" s="8">
        <v>4</v>
      </c>
      <c r="D15" s="9" t="s">
        <v>57</v>
      </c>
      <c r="E15" s="44" t="s">
        <v>73</v>
      </c>
      <c r="F15" s="53"/>
      <c r="G15" s="48" t="s">
        <v>10</v>
      </c>
      <c r="H15" s="46">
        <v>2</v>
      </c>
      <c r="I15" s="48" t="s">
        <v>10</v>
      </c>
      <c r="J15" s="53"/>
      <c r="K15" s="46">
        <v>5</v>
      </c>
      <c r="L15" s="46">
        <v>1</v>
      </c>
      <c r="M15" s="3"/>
      <c r="O15" s="13">
        <f t="shared" si="0"/>
        <v>30</v>
      </c>
      <c r="P15" s="14" t="s">
        <v>88</v>
      </c>
      <c r="Q15" s="45"/>
      <c r="R15" s="43"/>
      <c r="S15" s="41"/>
      <c r="T15" s="41"/>
      <c r="U15" s="41"/>
      <c r="V15" s="43"/>
      <c r="W15" s="43"/>
      <c r="X15" s="43"/>
      <c r="Y15" s="43"/>
    </row>
    <row r="16" spans="1:25" s="2" customFormat="1" ht="19.5" customHeight="1" x14ac:dyDescent="0.45">
      <c r="A16" s="1"/>
      <c r="B16" s="1"/>
      <c r="C16" s="13">
        <f>C15</f>
        <v>4</v>
      </c>
      <c r="D16" s="14" t="s">
        <v>58</v>
      </c>
      <c r="E16" s="45"/>
      <c r="F16" s="51"/>
      <c r="G16" s="50"/>
      <c r="H16" s="47"/>
      <c r="I16" s="50"/>
      <c r="J16" s="51"/>
      <c r="K16" s="47"/>
      <c r="L16" s="51"/>
      <c r="M16" s="3"/>
      <c r="O16" s="1"/>
      <c r="P16" s="3"/>
      <c r="Q16" s="20"/>
      <c r="R16" s="3"/>
      <c r="S16" s="3"/>
      <c r="T16" s="3"/>
      <c r="U16" s="3"/>
      <c r="V16" s="3"/>
      <c r="W16" s="3"/>
      <c r="X16" s="3"/>
      <c r="Y16" s="3"/>
    </row>
    <row r="17" spans="1:26" s="2" customFormat="1" ht="19.5" customHeight="1" x14ac:dyDescent="0.45">
      <c r="A17" s="1"/>
      <c r="B17" s="1"/>
      <c r="C17" s="8">
        <f>C15+1</f>
        <v>5</v>
      </c>
      <c r="D17" s="9" t="s">
        <v>59</v>
      </c>
      <c r="E17" s="44" t="s">
        <v>75</v>
      </c>
      <c r="F17" s="46">
        <v>0</v>
      </c>
      <c r="G17" s="53"/>
      <c r="H17" s="46">
        <v>0</v>
      </c>
      <c r="I17" s="46">
        <v>0</v>
      </c>
      <c r="J17" s="53"/>
      <c r="K17" s="46"/>
      <c r="L17" s="46">
        <v>4</v>
      </c>
      <c r="M17" s="3"/>
      <c r="O17" s="5" t="s">
        <v>13</v>
      </c>
    </row>
    <row r="18" spans="1:26" s="2" customFormat="1" ht="16.5" customHeight="1" x14ac:dyDescent="0.45">
      <c r="A18" s="1"/>
      <c r="B18" s="1"/>
      <c r="C18" s="13">
        <f>C17</f>
        <v>5</v>
      </c>
      <c r="D18" s="14" t="s">
        <v>60</v>
      </c>
      <c r="E18" s="45"/>
      <c r="F18" s="47"/>
      <c r="G18" s="51"/>
      <c r="H18" s="47"/>
      <c r="I18" s="47"/>
      <c r="J18" s="51"/>
      <c r="K18" s="47"/>
      <c r="L18" s="51"/>
      <c r="M18" s="3"/>
      <c r="O18" s="7" t="s">
        <v>4</v>
      </c>
      <c r="P18" s="7" t="s">
        <v>5</v>
      </c>
      <c r="Q18" s="7" t="s">
        <v>6</v>
      </c>
      <c r="R18" s="7">
        <f>O19</f>
        <v>31</v>
      </c>
      <c r="S18" s="7">
        <f>O21</f>
        <v>32</v>
      </c>
      <c r="T18" s="7">
        <f>O23</f>
        <v>33</v>
      </c>
      <c r="U18" s="7">
        <f>O25</f>
        <v>34</v>
      </c>
      <c r="V18" s="7">
        <f>O27</f>
        <v>35</v>
      </c>
      <c r="W18" s="7" t="s">
        <v>7</v>
      </c>
      <c r="X18" s="7" t="s">
        <v>8</v>
      </c>
      <c r="Y18" s="7" t="s">
        <v>9</v>
      </c>
      <c r="Z18" s="3"/>
    </row>
    <row r="19" spans="1:26" s="2" customFormat="1" ht="19.5" customHeight="1" x14ac:dyDescent="0.45">
      <c r="A19" s="1"/>
      <c r="B19" s="1"/>
      <c r="C19" s="8">
        <f>C17+1</f>
        <v>6</v>
      </c>
      <c r="D19" s="9" t="s">
        <v>61</v>
      </c>
      <c r="E19" s="44" t="s">
        <v>73</v>
      </c>
      <c r="F19" s="48" t="s">
        <v>10</v>
      </c>
      <c r="G19" s="48" t="s">
        <v>10</v>
      </c>
      <c r="H19" s="53"/>
      <c r="I19" s="46">
        <v>2</v>
      </c>
      <c r="J19" s="53"/>
      <c r="K19" s="46">
        <v>-1</v>
      </c>
      <c r="L19" s="46">
        <v>2</v>
      </c>
      <c r="M19" s="3"/>
      <c r="O19" s="8">
        <v>31</v>
      </c>
      <c r="P19" s="9" t="s">
        <v>89</v>
      </c>
      <c r="Q19" s="44" t="s">
        <v>110</v>
      </c>
      <c r="R19" s="46"/>
      <c r="S19" s="48" t="s">
        <v>10</v>
      </c>
      <c r="T19" s="48" t="s">
        <v>10</v>
      </c>
      <c r="U19" s="48" t="s">
        <v>10</v>
      </c>
      <c r="V19" s="46">
        <v>3</v>
      </c>
      <c r="W19" s="46">
        <v>3</v>
      </c>
      <c r="X19" s="11"/>
      <c r="Y19" s="46">
        <v>2</v>
      </c>
      <c r="Z19" s="3"/>
    </row>
    <row r="20" spans="1:26" s="2" customFormat="1" ht="19.5" customHeight="1" x14ac:dyDescent="0.45">
      <c r="A20" s="1"/>
      <c r="B20" s="1"/>
      <c r="C20" s="13">
        <f>C19</f>
        <v>6</v>
      </c>
      <c r="D20" s="14" t="s">
        <v>62</v>
      </c>
      <c r="E20" s="45"/>
      <c r="F20" s="50"/>
      <c r="G20" s="50"/>
      <c r="H20" s="51"/>
      <c r="I20" s="47"/>
      <c r="J20" s="51"/>
      <c r="K20" s="47"/>
      <c r="L20" s="47"/>
      <c r="M20" s="3"/>
      <c r="O20" s="13">
        <f>O19</f>
        <v>31</v>
      </c>
      <c r="P20" s="14" t="s">
        <v>90</v>
      </c>
      <c r="Q20" s="45"/>
      <c r="R20" s="47"/>
      <c r="S20" s="49"/>
      <c r="T20" s="49"/>
      <c r="U20" s="49"/>
      <c r="V20" s="47"/>
      <c r="W20" s="47"/>
      <c r="X20" s="17"/>
      <c r="Y20" s="47"/>
      <c r="Z20" s="3"/>
    </row>
    <row r="21" spans="1:26" s="2" customFormat="1" ht="19.5" customHeight="1" x14ac:dyDescent="0.45">
      <c r="A21" s="1"/>
      <c r="B21" s="1"/>
      <c r="C21" s="8">
        <f>C19+1</f>
        <v>7</v>
      </c>
      <c r="D21" s="9" t="s">
        <v>63</v>
      </c>
      <c r="E21" s="24" t="s">
        <v>76</v>
      </c>
      <c r="F21" s="46">
        <v>2</v>
      </c>
      <c r="G21" s="48" t="s">
        <v>10</v>
      </c>
      <c r="H21" s="48" t="s">
        <v>10</v>
      </c>
      <c r="I21" s="53"/>
      <c r="J21" s="53"/>
      <c r="K21" s="46">
        <v>-5</v>
      </c>
      <c r="L21" s="46">
        <v>3</v>
      </c>
      <c r="M21" s="3"/>
      <c r="O21" s="8">
        <f>O19+1</f>
        <v>32</v>
      </c>
      <c r="P21" s="9" t="s">
        <v>91</v>
      </c>
      <c r="Q21" s="44" t="s">
        <v>110</v>
      </c>
      <c r="R21" s="46">
        <v>0</v>
      </c>
      <c r="S21" s="46"/>
      <c r="T21" s="46">
        <v>3</v>
      </c>
      <c r="U21" s="48" t="s">
        <v>10</v>
      </c>
      <c r="V21" s="46">
        <v>1</v>
      </c>
      <c r="W21" s="46">
        <v>1</v>
      </c>
      <c r="X21" s="11"/>
      <c r="Y21" s="46">
        <v>4</v>
      </c>
      <c r="Z21" s="3"/>
    </row>
    <row r="22" spans="1:26" s="2" customFormat="1" ht="19.5" customHeight="1" x14ac:dyDescent="0.45">
      <c r="A22" s="1"/>
      <c r="B22" s="1"/>
      <c r="C22" s="13">
        <f>C21</f>
        <v>7</v>
      </c>
      <c r="D22" s="14" t="s">
        <v>64</v>
      </c>
      <c r="E22" s="25" t="s">
        <v>77</v>
      </c>
      <c r="F22" s="47"/>
      <c r="G22" s="50"/>
      <c r="H22" s="50"/>
      <c r="I22" s="51"/>
      <c r="J22" s="51"/>
      <c r="K22" s="47"/>
      <c r="L22" s="47"/>
      <c r="M22" s="3"/>
      <c r="O22" s="13">
        <f>O21</f>
        <v>32</v>
      </c>
      <c r="P22" s="14" t="s">
        <v>92</v>
      </c>
      <c r="Q22" s="45"/>
      <c r="R22" s="47"/>
      <c r="S22" s="47"/>
      <c r="T22" s="47"/>
      <c r="U22" s="49"/>
      <c r="V22" s="47"/>
      <c r="W22" s="47"/>
      <c r="X22" s="17"/>
      <c r="Y22" s="47"/>
    </row>
    <row r="23" spans="1:26" s="2" customFormat="1" ht="19.5" customHeight="1" x14ac:dyDescent="0.45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O23" s="8">
        <f>O21+1</f>
        <v>33</v>
      </c>
      <c r="P23" s="9" t="s">
        <v>93</v>
      </c>
      <c r="Q23" s="44" t="s">
        <v>110</v>
      </c>
      <c r="R23" s="46">
        <v>0</v>
      </c>
      <c r="S23" s="48" t="s">
        <v>10</v>
      </c>
      <c r="T23" s="46"/>
      <c r="U23" s="48" t="s">
        <v>10</v>
      </c>
      <c r="V23" s="46">
        <v>1</v>
      </c>
      <c r="W23" s="46">
        <v>2</v>
      </c>
      <c r="X23" s="11"/>
      <c r="Y23" s="46">
        <v>3</v>
      </c>
    </row>
    <row r="24" spans="1:26" s="2" customFormat="1" ht="19.5" customHeight="1" x14ac:dyDescent="0.45">
      <c r="A24" s="1"/>
      <c r="B24" s="1"/>
      <c r="C24" s="5" t="s">
        <v>14</v>
      </c>
      <c r="D24" s="3"/>
      <c r="O24" s="13">
        <f>O23</f>
        <v>33</v>
      </c>
      <c r="P24" s="14" t="s">
        <v>94</v>
      </c>
      <c r="Q24" s="45"/>
      <c r="R24" s="47"/>
      <c r="S24" s="49"/>
      <c r="T24" s="47"/>
      <c r="U24" s="49"/>
      <c r="V24" s="47"/>
      <c r="W24" s="47"/>
      <c r="X24" s="17"/>
      <c r="Y24" s="47"/>
    </row>
    <row r="25" spans="1:26" s="2" customFormat="1" ht="19.5" customHeight="1" x14ac:dyDescent="0.45">
      <c r="A25" s="1"/>
      <c r="B25" s="1"/>
      <c r="C25" s="7" t="s">
        <v>4</v>
      </c>
      <c r="D25" s="7" t="s">
        <v>5</v>
      </c>
      <c r="E25" s="7" t="s">
        <v>6</v>
      </c>
      <c r="F25" s="7">
        <f>C26</f>
        <v>8</v>
      </c>
      <c r="G25" s="7">
        <f>C28</f>
        <v>9</v>
      </c>
      <c r="H25" s="7">
        <f>C30</f>
        <v>10</v>
      </c>
      <c r="I25" s="7">
        <f>C32</f>
        <v>11</v>
      </c>
      <c r="J25" s="7" t="s">
        <v>7</v>
      </c>
      <c r="K25" s="7" t="s">
        <v>8</v>
      </c>
      <c r="L25" s="7" t="s">
        <v>9</v>
      </c>
      <c r="M25" s="3"/>
      <c r="O25" s="8">
        <f>O23+1</f>
        <v>34</v>
      </c>
      <c r="P25" s="9" t="s">
        <v>95</v>
      </c>
      <c r="Q25" s="44" t="s">
        <v>109</v>
      </c>
      <c r="R25" s="46">
        <v>0</v>
      </c>
      <c r="S25" s="46">
        <v>0</v>
      </c>
      <c r="T25" s="46">
        <v>1</v>
      </c>
      <c r="U25" s="46"/>
      <c r="V25" s="46">
        <v>1</v>
      </c>
      <c r="W25" s="46">
        <v>0</v>
      </c>
      <c r="X25" s="46"/>
      <c r="Y25" s="46">
        <v>5</v>
      </c>
    </row>
    <row r="26" spans="1:26" s="2" customFormat="1" ht="19.5" customHeight="1" x14ac:dyDescent="0.45">
      <c r="A26" s="1"/>
      <c r="B26" s="1"/>
      <c r="C26" s="8">
        <f>C21+1</f>
        <v>8</v>
      </c>
      <c r="D26" s="9" t="s">
        <v>65</v>
      </c>
      <c r="E26" s="44" t="s">
        <v>73</v>
      </c>
      <c r="F26" s="46"/>
      <c r="G26" s="48" t="s">
        <v>10</v>
      </c>
      <c r="H26" s="48" t="s">
        <v>10</v>
      </c>
      <c r="I26" s="46">
        <v>3</v>
      </c>
      <c r="J26" s="46">
        <v>2</v>
      </c>
      <c r="K26" s="46"/>
      <c r="L26" s="46">
        <v>2</v>
      </c>
      <c r="M26" s="3"/>
      <c r="O26" s="13">
        <f t="shared" ref="O26:O28" si="1">O25</f>
        <v>34</v>
      </c>
      <c r="P26" s="14" t="s">
        <v>96</v>
      </c>
      <c r="Q26" s="45"/>
      <c r="R26" s="47"/>
      <c r="S26" s="47"/>
      <c r="T26" s="47"/>
      <c r="U26" s="47"/>
      <c r="V26" s="47"/>
      <c r="W26" s="47"/>
      <c r="X26" s="47"/>
      <c r="Y26" s="47"/>
    </row>
    <row r="27" spans="1:26" s="2" customFormat="1" ht="19.5" customHeight="1" x14ac:dyDescent="0.45">
      <c r="A27" s="1"/>
      <c r="B27" s="1"/>
      <c r="C27" s="13">
        <f>C26</f>
        <v>8</v>
      </c>
      <c r="D27" s="15" t="s">
        <v>66</v>
      </c>
      <c r="E27" s="45"/>
      <c r="F27" s="47"/>
      <c r="G27" s="49"/>
      <c r="H27" s="49"/>
      <c r="I27" s="47"/>
      <c r="J27" s="47"/>
      <c r="K27" s="47"/>
      <c r="L27" s="47"/>
      <c r="M27" s="3"/>
      <c r="O27" s="8">
        <f>O25+1</f>
        <v>35</v>
      </c>
      <c r="P27" s="9" t="s">
        <v>97</v>
      </c>
      <c r="Q27" s="44" t="s">
        <v>109</v>
      </c>
      <c r="R27" s="48" t="s">
        <v>10</v>
      </c>
      <c r="S27" s="48" t="s">
        <v>10</v>
      </c>
      <c r="T27" s="48" t="s">
        <v>10</v>
      </c>
      <c r="U27" s="48" t="s">
        <v>10</v>
      </c>
      <c r="V27" s="46"/>
      <c r="W27" s="46">
        <v>4</v>
      </c>
      <c r="X27" s="46"/>
      <c r="Y27" s="46">
        <v>1</v>
      </c>
    </row>
    <row r="28" spans="1:26" s="2" customFormat="1" ht="19.5" customHeight="1" x14ac:dyDescent="0.45">
      <c r="A28" s="1"/>
      <c r="B28" s="1"/>
      <c r="C28" s="8">
        <f>C26+1</f>
        <v>9</v>
      </c>
      <c r="D28" s="9" t="s">
        <v>67</v>
      </c>
      <c r="E28" s="44" t="s">
        <v>78</v>
      </c>
      <c r="F28" s="46">
        <v>0</v>
      </c>
      <c r="G28" s="46"/>
      <c r="H28" s="46">
        <v>1</v>
      </c>
      <c r="I28" s="46">
        <v>0</v>
      </c>
      <c r="J28" s="46">
        <v>0</v>
      </c>
      <c r="K28" s="46"/>
      <c r="L28" s="46">
        <v>4</v>
      </c>
      <c r="M28" s="3"/>
      <c r="O28" s="13">
        <f t="shared" si="1"/>
        <v>35</v>
      </c>
      <c r="P28" s="14" t="s">
        <v>98</v>
      </c>
      <c r="Q28" s="45"/>
      <c r="R28" s="49"/>
      <c r="S28" s="49"/>
      <c r="T28" s="49"/>
      <c r="U28" s="49"/>
      <c r="V28" s="47"/>
      <c r="W28" s="47"/>
      <c r="X28" s="47"/>
      <c r="Y28" s="47"/>
    </row>
    <row r="29" spans="1:26" s="2" customFormat="1" ht="16.2" x14ac:dyDescent="0.45">
      <c r="A29" s="1"/>
      <c r="B29" s="1"/>
      <c r="C29" s="13">
        <f>C28</f>
        <v>9</v>
      </c>
      <c r="D29" s="14" t="s">
        <v>68</v>
      </c>
      <c r="E29" s="45"/>
      <c r="F29" s="47"/>
      <c r="G29" s="47"/>
      <c r="H29" s="47"/>
      <c r="I29" s="47"/>
      <c r="J29" s="47"/>
      <c r="K29" s="47"/>
      <c r="L29" s="47"/>
      <c r="M29" s="3"/>
      <c r="O29" s="1"/>
      <c r="P29" s="3"/>
      <c r="Q29" s="20"/>
      <c r="R29" s="3"/>
      <c r="S29" s="3"/>
      <c r="T29" s="3"/>
      <c r="U29" s="3"/>
      <c r="V29" s="3"/>
      <c r="W29" s="3"/>
      <c r="X29" s="3"/>
      <c r="Y29" s="3"/>
    </row>
    <row r="30" spans="1:26" s="2" customFormat="1" ht="16.2" x14ac:dyDescent="0.45">
      <c r="A30" s="1"/>
      <c r="B30" s="1"/>
      <c r="C30" s="8">
        <f>C28+1</f>
        <v>10</v>
      </c>
      <c r="D30" s="9" t="s">
        <v>69</v>
      </c>
      <c r="E30" s="44" t="s">
        <v>78</v>
      </c>
      <c r="F30" s="46">
        <v>0</v>
      </c>
      <c r="G30" s="48" t="s">
        <v>10</v>
      </c>
      <c r="H30" s="46"/>
      <c r="I30" s="46">
        <v>0</v>
      </c>
      <c r="J30" s="46">
        <v>1</v>
      </c>
      <c r="K30" s="46"/>
      <c r="L30" s="46">
        <v>3</v>
      </c>
      <c r="M30" s="3"/>
      <c r="O30" s="5" t="s">
        <v>15</v>
      </c>
    </row>
    <row r="31" spans="1:26" s="2" customFormat="1" ht="16.2" x14ac:dyDescent="0.45">
      <c r="A31" s="1"/>
      <c r="B31" s="1"/>
      <c r="C31" s="13">
        <f>C30</f>
        <v>10</v>
      </c>
      <c r="D31" s="14" t="s">
        <v>70</v>
      </c>
      <c r="E31" s="45"/>
      <c r="F31" s="47"/>
      <c r="G31" s="49"/>
      <c r="H31" s="47"/>
      <c r="I31" s="47"/>
      <c r="J31" s="47"/>
      <c r="K31" s="47"/>
      <c r="L31" s="47"/>
      <c r="M31" s="3"/>
      <c r="O31" s="7" t="s">
        <v>4</v>
      </c>
      <c r="P31" s="7" t="s">
        <v>5</v>
      </c>
      <c r="Q31" s="7" t="s">
        <v>6</v>
      </c>
      <c r="R31" s="7">
        <f>O32</f>
        <v>36</v>
      </c>
      <c r="S31" s="7">
        <f>O34</f>
        <v>37</v>
      </c>
      <c r="T31" s="7">
        <f>O36</f>
        <v>38</v>
      </c>
      <c r="U31" s="7">
        <f>O38</f>
        <v>39</v>
      </c>
      <c r="V31" s="7">
        <f>O40</f>
        <v>40</v>
      </c>
      <c r="W31" s="7" t="s">
        <v>7</v>
      </c>
      <c r="X31" s="7" t="s">
        <v>8</v>
      </c>
      <c r="Y31" s="7" t="s">
        <v>9</v>
      </c>
    </row>
    <row r="32" spans="1:26" s="2" customFormat="1" ht="19.5" customHeight="1" x14ac:dyDescent="0.45">
      <c r="A32" s="1"/>
      <c r="B32" s="1"/>
      <c r="C32" s="8">
        <f>C30+1</f>
        <v>11</v>
      </c>
      <c r="D32" s="9" t="s">
        <v>71</v>
      </c>
      <c r="E32" s="44" t="s">
        <v>73</v>
      </c>
      <c r="F32" s="48" t="s">
        <v>10</v>
      </c>
      <c r="G32" s="48" t="s">
        <v>10</v>
      </c>
      <c r="H32" s="48" t="s">
        <v>10</v>
      </c>
      <c r="I32" s="46"/>
      <c r="J32" s="46">
        <v>3</v>
      </c>
      <c r="K32" s="46"/>
      <c r="L32" s="46">
        <v>1</v>
      </c>
      <c r="M32" s="3"/>
      <c r="O32" s="8">
        <v>36</v>
      </c>
      <c r="P32" s="9" t="s">
        <v>99</v>
      </c>
      <c r="Q32" s="44" t="s">
        <v>110</v>
      </c>
      <c r="R32" s="46"/>
      <c r="S32" s="48" t="s">
        <v>10</v>
      </c>
      <c r="T32" s="48" t="s">
        <v>10</v>
      </c>
      <c r="U32" s="48" t="s">
        <v>10</v>
      </c>
      <c r="V32" s="48" t="s">
        <v>10</v>
      </c>
      <c r="W32" s="46">
        <v>4</v>
      </c>
      <c r="X32" s="11"/>
      <c r="Y32" s="46">
        <v>1</v>
      </c>
    </row>
    <row r="33" spans="1:25" s="2" customFormat="1" ht="19.5" customHeight="1" x14ac:dyDescent="0.45">
      <c r="A33" s="1"/>
      <c r="B33" s="1"/>
      <c r="C33" s="13">
        <f>C32</f>
        <v>11</v>
      </c>
      <c r="D33" s="14" t="s">
        <v>72</v>
      </c>
      <c r="E33" s="45"/>
      <c r="F33" s="49"/>
      <c r="G33" s="49"/>
      <c r="H33" s="49"/>
      <c r="I33" s="47"/>
      <c r="J33" s="47"/>
      <c r="K33" s="47"/>
      <c r="L33" s="47"/>
      <c r="M33" s="3"/>
      <c r="O33" s="13">
        <f>O32</f>
        <v>36</v>
      </c>
      <c r="P33" s="14" t="s">
        <v>100</v>
      </c>
      <c r="Q33" s="45"/>
      <c r="R33" s="47"/>
      <c r="S33" s="49"/>
      <c r="T33" s="49"/>
      <c r="U33" s="49"/>
      <c r="V33" s="49"/>
      <c r="W33" s="47"/>
      <c r="X33" s="17"/>
      <c r="Y33" s="47"/>
    </row>
    <row r="34" spans="1:25" s="2" customFormat="1" ht="19.5" customHeight="1" x14ac:dyDescent="0.45">
      <c r="A34" s="1"/>
      <c r="B34" s="1"/>
      <c r="C34" s="1"/>
      <c r="D34" s="3"/>
      <c r="E34" s="19"/>
      <c r="F34" s="3"/>
      <c r="G34" s="3"/>
      <c r="H34" s="3"/>
      <c r="I34" s="3"/>
      <c r="J34" s="3"/>
      <c r="K34" s="3"/>
      <c r="L34" s="3"/>
      <c r="M34" s="3"/>
      <c r="O34" s="8">
        <f>O32+1</f>
        <v>37</v>
      </c>
      <c r="P34" s="9" t="s">
        <v>101</v>
      </c>
      <c r="Q34" s="44" t="s">
        <v>109</v>
      </c>
      <c r="R34" s="46">
        <v>0</v>
      </c>
      <c r="S34" s="46"/>
      <c r="T34" s="46">
        <v>0</v>
      </c>
      <c r="U34" s="48" t="s">
        <v>10</v>
      </c>
      <c r="V34" s="48" t="s">
        <v>10</v>
      </c>
      <c r="W34" s="46">
        <v>2</v>
      </c>
      <c r="X34" s="11"/>
      <c r="Y34" s="46">
        <v>3</v>
      </c>
    </row>
    <row r="35" spans="1:25" s="2" customFormat="1" ht="19.5" customHeight="1" x14ac:dyDescent="0.45">
      <c r="A35" s="1"/>
      <c r="B35" s="1"/>
      <c r="O35" s="13">
        <f>O34</f>
        <v>37</v>
      </c>
      <c r="P35" s="14" t="s">
        <v>102</v>
      </c>
      <c r="Q35" s="45"/>
      <c r="R35" s="47"/>
      <c r="S35" s="47"/>
      <c r="T35" s="47"/>
      <c r="U35" s="49"/>
      <c r="V35" s="49"/>
      <c r="W35" s="47"/>
      <c r="X35" s="17"/>
      <c r="Y35" s="47"/>
    </row>
    <row r="36" spans="1:25" s="2" customFormat="1" ht="19.5" customHeight="1" x14ac:dyDescent="0.45">
      <c r="A36" s="1"/>
      <c r="B36" s="1"/>
      <c r="D36" s="3"/>
      <c r="O36" s="8">
        <f>O34+1</f>
        <v>38</v>
      </c>
      <c r="P36" s="9" t="s">
        <v>103</v>
      </c>
      <c r="Q36" s="44" t="s">
        <v>110</v>
      </c>
      <c r="R36" s="46">
        <v>1</v>
      </c>
      <c r="S36" s="46" t="s">
        <v>10</v>
      </c>
      <c r="T36" s="46"/>
      <c r="U36" s="48" t="s">
        <v>10</v>
      </c>
      <c r="V36" s="48" t="s">
        <v>10</v>
      </c>
      <c r="W36" s="46">
        <v>3</v>
      </c>
      <c r="X36" s="11"/>
      <c r="Y36" s="46">
        <v>2</v>
      </c>
    </row>
    <row r="37" spans="1:25" s="2" customFormat="1" ht="21" x14ac:dyDescent="0.45">
      <c r="A37" s="1"/>
      <c r="B37" s="1"/>
      <c r="D37" s="3"/>
      <c r="F37" s="3" t="s">
        <v>16</v>
      </c>
      <c r="O37" s="13">
        <f>O36</f>
        <v>38</v>
      </c>
      <c r="P37" s="14" t="s">
        <v>104</v>
      </c>
      <c r="Q37" s="45"/>
      <c r="R37" s="47"/>
      <c r="S37" s="47"/>
      <c r="T37" s="47"/>
      <c r="U37" s="49"/>
      <c r="V37" s="49"/>
      <c r="W37" s="47"/>
      <c r="X37" s="17"/>
      <c r="Y37" s="47"/>
    </row>
    <row r="38" spans="1:25" s="2" customFormat="1" ht="17.25" customHeight="1" x14ac:dyDescent="0.45">
      <c r="A38" s="1"/>
      <c r="B38" s="1"/>
      <c r="D38" s="3"/>
      <c r="O38" s="8">
        <f>O36+1</f>
        <v>39</v>
      </c>
      <c r="P38" s="9" t="s">
        <v>105</v>
      </c>
      <c r="Q38" s="44" t="s">
        <v>109</v>
      </c>
      <c r="R38" s="46">
        <v>0</v>
      </c>
      <c r="S38" s="46">
        <v>0</v>
      </c>
      <c r="T38" s="46">
        <v>1</v>
      </c>
      <c r="U38" s="46"/>
      <c r="V38" s="46">
        <v>2</v>
      </c>
      <c r="W38" s="46">
        <v>0</v>
      </c>
      <c r="X38" s="46"/>
      <c r="Y38" s="46">
        <v>5</v>
      </c>
    </row>
    <row r="39" spans="1:25" s="2" customFormat="1" ht="17.25" customHeight="1" x14ac:dyDescent="0.45">
      <c r="A39" s="1"/>
      <c r="B39" s="1"/>
      <c r="D39" s="3"/>
      <c r="O39" s="13">
        <f t="shared" ref="O39:O41" si="2">O38</f>
        <v>39</v>
      </c>
      <c r="P39" s="14" t="s">
        <v>106</v>
      </c>
      <c r="Q39" s="45"/>
      <c r="R39" s="47"/>
      <c r="S39" s="47"/>
      <c r="T39" s="47"/>
      <c r="U39" s="47"/>
      <c r="V39" s="47"/>
      <c r="W39" s="47"/>
      <c r="X39" s="47"/>
      <c r="Y39" s="47"/>
    </row>
    <row r="40" spans="1:25" s="2" customFormat="1" ht="17.25" customHeight="1" x14ac:dyDescent="0.45">
      <c r="A40" s="1"/>
      <c r="B40" s="1"/>
      <c r="D40" s="3"/>
      <c r="H40" s="52" t="s">
        <v>50</v>
      </c>
      <c r="I40" s="52"/>
      <c r="J40" s="52"/>
      <c r="O40" s="8">
        <f>O38+1</f>
        <v>40</v>
      </c>
      <c r="P40" s="9" t="s">
        <v>107</v>
      </c>
      <c r="Q40" s="44" t="s">
        <v>109</v>
      </c>
      <c r="R40" s="46">
        <v>1</v>
      </c>
      <c r="S40" s="46">
        <v>3</v>
      </c>
      <c r="T40" s="46">
        <v>3</v>
      </c>
      <c r="U40" s="48" t="s">
        <v>10</v>
      </c>
      <c r="V40" s="46"/>
      <c r="W40" s="46">
        <v>1</v>
      </c>
      <c r="X40" s="46"/>
      <c r="Y40" s="46">
        <v>4</v>
      </c>
    </row>
    <row r="41" spans="1:25" s="2" customFormat="1" ht="17.25" customHeight="1" thickBot="1" x14ac:dyDescent="0.5">
      <c r="A41" s="1"/>
      <c r="B41" s="1"/>
      <c r="D41" s="3"/>
      <c r="I41" s="30"/>
      <c r="L41" s="36">
        <v>0</v>
      </c>
      <c r="O41" s="13">
        <f t="shared" si="2"/>
        <v>40</v>
      </c>
      <c r="P41" s="14" t="s">
        <v>108</v>
      </c>
      <c r="Q41" s="45"/>
      <c r="R41" s="47"/>
      <c r="S41" s="47"/>
      <c r="T41" s="47"/>
      <c r="U41" s="49"/>
      <c r="V41" s="47"/>
      <c r="W41" s="47"/>
      <c r="X41" s="47"/>
      <c r="Y41" s="47"/>
    </row>
    <row r="42" spans="1:25" s="2" customFormat="1" ht="17.399999999999999" thickTop="1" thickBot="1" x14ac:dyDescent="0.5">
      <c r="A42" s="1"/>
      <c r="B42" s="1"/>
      <c r="D42" s="3"/>
      <c r="G42" s="32"/>
      <c r="H42" s="38">
        <v>0</v>
      </c>
      <c r="I42" s="33"/>
      <c r="J42" s="34"/>
      <c r="K42" s="35"/>
      <c r="M42" s="36">
        <v>0</v>
      </c>
    </row>
    <row r="43" spans="1:25" s="2" customFormat="1" ht="17.399999999999999" thickTop="1" thickBot="1" x14ac:dyDescent="0.5">
      <c r="A43" s="1"/>
      <c r="B43" s="1"/>
      <c r="D43" s="3"/>
      <c r="F43" s="26"/>
      <c r="G43" s="31"/>
      <c r="I43" s="36">
        <v>0</v>
      </c>
      <c r="J43" s="30"/>
      <c r="L43" s="37">
        <v>2</v>
      </c>
      <c r="O43" s="2" t="s">
        <v>17</v>
      </c>
    </row>
    <row r="44" spans="1:25" s="2" customFormat="1" ht="16.8" thickTop="1" x14ac:dyDescent="0.45">
      <c r="A44" s="1"/>
      <c r="B44" s="1"/>
      <c r="D44" s="3"/>
      <c r="F44" s="27"/>
      <c r="G44" s="27"/>
      <c r="H44" s="29"/>
      <c r="J44" s="26"/>
      <c r="K44" s="29"/>
      <c r="L44" s="28"/>
      <c r="O44" s="7" t="s">
        <v>4</v>
      </c>
      <c r="P44" s="7" t="s">
        <v>5</v>
      </c>
      <c r="Q44" s="7" t="s">
        <v>6</v>
      </c>
      <c r="R44" s="7" t="str">
        <f>O45</f>
        <v>A1</v>
      </c>
      <c r="S44" s="7" t="str">
        <f>O47</f>
        <v>B1</v>
      </c>
      <c r="T44" s="7" t="str">
        <f>O49</f>
        <v>C1</v>
      </c>
      <c r="U44" s="7" t="s">
        <v>7</v>
      </c>
      <c r="V44" s="7" t="s">
        <v>8</v>
      </c>
      <c r="W44" s="7" t="s">
        <v>9</v>
      </c>
    </row>
    <row r="45" spans="1:25" s="2" customFormat="1" ht="16.8" customHeight="1" x14ac:dyDescent="0.45">
      <c r="A45" s="1"/>
      <c r="B45" s="1"/>
      <c r="D45" s="3"/>
      <c r="F45" s="27"/>
      <c r="G45" s="27"/>
      <c r="H45" s="28"/>
      <c r="J45" s="27"/>
      <c r="K45" s="28"/>
      <c r="L45" s="28"/>
      <c r="O45" s="53" t="s">
        <v>18</v>
      </c>
      <c r="P45" s="9" t="s">
        <v>19</v>
      </c>
      <c r="Q45" s="44" t="s">
        <v>109</v>
      </c>
      <c r="R45" s="53"/>
      <c r="S45" s="48" t="s">
        <v>10</v>
      </c>
      <c r="T45" s="48" t="s">
        <v>10</v>
      </c>
      <c r="U45" s="53">
        <v>2</v>
      </c>
      <c r="V45" s="9"/>
      <c r="W45" s="53">
        <v>1</v>
      </c>
    </row>
    <row r="46" spans="1:25" s="2" customFormat="1" ht="16.8" customHeight="1" x14ac:dyDescent="0.45">
      <c r="A46" s="1"/>
      <c r="B46" s="1"/>
      <c r="E46" s="56" t="s">
        <v>49</v>
      </c>
      <c r="F46" s="56"/>
      <c r="G46" s="56"/>
      <c r="H46" s="56"/>
      <c r="I46" s="56"/>
      <c r="J46" s="56"/>
      <c r="K46" s="56"/>
      <c r="L46" s="56"/>
      <c r="M46" s="56"/>
      <c r="O46" s="51"/>
      <c r="P46" s="14" t="s">
        <v>20</v>
      </c>
      <c r="Q46" s="45"/>
      <c r="R46" s="51"/>
      <c r="S46" s="49"/>
      <c r="T46" s="49"/>
      <c r="U46" s="51"/>
      <c r="V46" s="14"/>
      <c r="W46" s="51"/>
    </row>
    <row r="47" spans="1:25" s="2" customFormat="1" ht="16.2" x14ac:dyDescent="0.45">
      <c r="A47" s="1"/>
      <c r="B47" s="1"/>
      <c r="D47" s="3"/>
      <c r="O47" s="53" t="s">
        <v>21</v>
      </c>
      <c r="P47" s="9" t="s">
        <v>22</v>
      </c>
      <c r="Q47" s="44" t="s">
        <v>109</v>
      </c>
      <c r="R47" s="53">
        <v>1</v>
      </c>
      <c r="S47" s="53"/>
      <c r="T47" s="48" t="s">
        <v>10</v>
      </c>
      <c r="U47" s="53">
        <v>1</v>
      </c>
      <c r="V47" s="9"/>
      <c r="W47" s="53">
        <v>2</v>
      </c>
    </row>
    <row r="48" spans="1:25" s="2" customFormat="1" ht="16.2" x14ac:dyDescent="0.45">
      <c r="A48" s="1"/>
      <c r="B48" s="1"/>
      <c r="D48" s="3"/>
      <c r="O48" s="51"/>
      <c r="P48" s="14" t="s">
        <v>23</v>
      </c>
      <c r="Q48" s="45"/>
      <c r="R48" s="51"/>
      <c r="S48" s="51"/>
      <c r="T48" s="49"/>
      <c r="U48" s="51"/>
      <c r="V48" s="14"/>
      <c r="W48" s="51"/>
    </row>
    <row r="49" spans="1:27" s="2" customFormat="1" ht="16.2" x14ac:dyDescent="0.45">
      <c r="A49" s="1"/>
      <c r="B49" s="1"/>
      <c r="D49" s="3"/>
      <c r="O49" s="53" t="s">
        <v>24</v>
      </c>
      <c r="P49" s="9" t="s">
        <v>25</v>
      </c>
      <c r="Q49" s="44" t="s">
        <v>110</v>
      </c>
      <c r="R49" s="53">
        <v>1</v>
      </c>
      <c r="S49" s="53">
        <v>1</v>
      </c>
      <c r="T49" s="53"/>
      <c r="U49" s="53">
        <v>0</v>
      </c>
      <c r="V49" s="9"/>
      <c r="W49" s="53">
        <v>3</v>
      </c>
    </row>
    <row r="50" spans="1:27" s="2" customFormat="1" ht="16.2" x14ac:dyDescent="0.45">
      <c r="A50" s="1"/>
      <c r="B50" s="1"/>
      <c r="D50" s="3"/>
      <c r="O50" s="51"/>
      <c r="P50" s="14" t="s">
        <v>26</v>
      </c>
      <c r="Q50" s="45"/>
      <c r="R50" s="51"/>
      <c r="S50" s="51"/>
      <c r="T50" s="51"/>
      <c r="U50" s="51"/>
      <c r="V50" s="14"/>
      <c r="W50" s="51"/>
    </row>
    <row r="51" spans="1:27" s="2" customFormat="1" ht="16.2" x14ac:dyDescent="0.45">
      <c r="A51" s="1"/>
      <c r="B51" s="1"/>
      <c r="D51" s="3"/>
    </row>
    <row r="53" spans="1:27" s="2" customFormat="1" ht="16.2" x14ac:dyDescent="0.45">
      <c r="C53" s="4" t="s">
        <v>45</v>
      </c>
      <c r="D53" s="3"/>
      <c r="O53" s="4" t="s">
        <v>46</v>
      </c>
    </row>
    <row r="54" spans="1:27" s="2" customFormat="1" ht="13.5" customHeight="1" x14ac:dyDescent="0.45">
      <c r="C54" s="5" t="s">
        <v>47</v>
      </c>
      <c r="D54" s="3"/>
      <c r="O54" s="5" t="s">
        <v>48</v>
      </c>
      <c r="P54" s="3"/>
    </row>
    <row r="55" spans="1:27" s="3" customFormat="1" ht="16.5" customHeight="1" x14ac:dyDescent="0.45">
      <c r="B55" s="2"/>
      <c r="C55" s="7" t="s">
        <v>4</v>
      </c>
      <c r="D55" s="7" t="s">
        <v>5</v>
      </c>
      <c r="E55" s="7" t="s">
        <v>6</v>
      </c>
      <c r="F55" s="7">
        <f>C56</f>
        <v>12</v>
      </c>
      <c r="G55" s="7">
        <f>C58</f>
        <v>13</v>
      </c>
      <c r="H55" s="7">
        <f>C60</f>
        <v>14</v>
      </c>
      <c r="I55" s="7">
        <f>C62</f>
        <v>15</v>
      </c>
      <c r="J55" s="7">
        <f>C64</f>
        <v>16</v>
      </c>
      <c r="K55" s="7" t="s">
        <v>7</v>
      </c>
      <c r="L55" s="7" t="s">
        <v>8</v>
      </c>
      <c r="M55" s="7" t="s">
        <v>9</v>
      </c>
      <c r="N55" s="2"/>
      <c r="O55" s="7" t="s">
        <v>4</v>
      </c>
      <c r="P55" s="7" t="s">
        <v>5</v>
      </c>
      <c r="Q55" s="7" t="s">
        <v>6</v>
      </c>
      <c r="R55" s="7">
        <f>O56</f>
        <v>41</v>
      </c>
      <c r="S55" s="7">
        <f>O58</f>
        <v>42</v>
      </c>
      <c r="T55" s="7">
        <f>O60</f>
        <v>43</v>
      </c>
      <c r="U55" s="7">
        <f>O62</f>
        <v>44</v>
      </c>
      <c r="V55" s="7">
        <f>O64</f>
        <v>45</v>
      </c>
      <c r="W55" s="7" t="s">
        <v>7</v>
      </c>
      <c r="X55" s="7" t="s">
        <v>8</v>
      </c>
      <c r="Y55" s="7" t="s">
        <v>9</v>
      </c>
    </row>
    <row r="56" spans="1:27" s="2" customFormat="1" ht="19.5" customHeight="1" x14ac:dyDescent="0.45">
      <c r="C56" s="8">
        <v>12</v>
      </c>
      <c r="D56" s="9" t="s">
        <v>111</v>
      </c>
      <c r="E56" s="44" t="s">
        <v>121</v>
      </c>
      <c r="F56" s="46"/>
      <c r="G56" s="48" t="s">
        <v>10</v>
      </c>
      <c r="H56" s="48" t="s">
        <v>10</v>
      </c>
      <c r="I56" s="48" t="s">
        <v>10</v>
      </c>
      <c r="J56" s="48" t="s">
        <v>10</v>
      </c>
      <c r="K56" s="46">
        <v>4</v>
      </c>
      <c r="L56" s="11"/>
      <c r="M56" s="46">
        <v>1</v>
      </c>
      <c r="O56" s="8">
        <v>41</v>
      </c>
      <c r="P56" s="9" t="s">
        <v>156</v>
      </c>
      <c r="Q56" s="44" t="s">
        <v>166</v>
      </c>
      <c r="R56" s="53"/>
      <c r="S56" s="46">
        <v>0</v>
      </c>
      <c r="T56" s="46">
        <v>2</v>
      </c>
      <c r="U56" s="46">
        <v>2</v>
      </c>
      <c r="V56" s="46">
        <v>0</v>
      </c>
      <c r="W56" s="46">
        <v>0</v>
      </c>
      <c r="X56" s="11"/>
      <c r="Y56" s="46">
        <v>5</v>
      </c>
    </row>
    <row r="57" spans="1:27" s="2" customFormat="1" ht="19.5" customHeight="1" x14ac:dyDescent="0.45">
      <c r="C57" s="13">
        <f>C56</f>
        <v>12</v>
      </c>
      <c r="D57" s="14" t="s">
        <v>112</v>
      </c>
      <c r="E57" s="45"/>
      <c r="F57" s="47"/>
      <c r="G57" s="49"/>
      <c r="H57" s="49"/>
      <c r="I57" s="49"/>
      <c r="J57" s="49"/>
      <c r="K57" s="47"/>
      <c r="L57" s="17"/>
      <c r="M57" s="47"/>
      <c r="O57" s="13">
        <f>O56</f>
        <v>41</v>
      </c>
      <c r="P57" s="14" t="s">
        <v>157</v>
      </c>
      <c r="Q57" s="45"/>
      <c r="R57" s="51"/>
      <c r="S57" s="47"/>
      <c r="T57" s="47"/>
      <c r="U57" s="47"/>
      <c r="V57" s="47"/>
      <c r="W57" s="47"/>
      <c r="X57" s="17"/>
      <c r="Y57" s="47"/>
    </row>
    <row r="58" spans="1:27" s="2" customFormat="1" ht="19.5" customHeight="1" x14ac:dyDescent="0.45">
      <c r="C58" s="8">
        <f>C56+1</f>
        <v>13</v>
      </c>
      <c r="D58" s="9" t="s">
        <v>113</v>
      </c>
      <c r="E58" s="44" t="s">
        <v>122</v>
      </c>
      <c r="F58" s="46">
        <v>0</v>
      </c>
      <c r="G58" s="46"/>
      <c r="H58" s="46">
        <v>0</v>
      </c>
      <c r="I58" s="48" t="s">
        <v>10</v>
      </c>
      <c r="J58" s="46">
        <v>2</v>
      </c>
      <c r="K58" s="46">
        <v>1</v>
      </c>
      <c r="L58" s="11"/>
      <c r="M58" s="46">
        <v>4</v>
      </c>
      <c r="O58" s="8">
        <f>O56+1</f>
        <v>42</v>
      </c>
      <c r="P58" s="9" t="s">
        <v>158</v>
      </c>
      <c r="Q58" s="44" t="s">
        <v>110</v>
      </c>
      <c r="R58" s="48" t="s">
        <v>10</v>
      </c>
      <c r="S58" s="46"/>
      <c r="T58" s="46">
        <v>2</v>
      </c>
      <c r="U58" s="48" t="s">
        <v>10</v>
      </c>
      <c r="V58" s="46">
        <v>1</v>
      </c>
      <c r="W58" s="46">
        <v>2</v>
      </c>
      <c r="X58" s="11"/>
      <c r="Y58" s="46">
        <v>3</v>
      </c>
    </row>
    <row r="59" spans="1:27" s="2" customFormat="1" ht="19.5" customHeight="1" x14ac:dyDescent="0.45">
      <c r="C59" s="13">
        <f>C58</f>
        <v>13</v>
      </c>
      <c r="D59" s="14" t="s">
        <v>114</v>
      </c>
      <c r="E59" s="45"/>
      <c r="F59" s="47"/>
      <c r="G59" s="47"/>
      <c r="H59" s="47"/>
      <c r="I59" s="49"/>
      <c r="J59" s="47"/>
      <c r="K59" s="47"/>
      <c r="L59" s="17"/>
      <c r="M59" s="47"/>
      <c r="O59" s="13">
        <f>O58</f>
        <v>42</v>
      </c>
      <c r="P59" s="14" t="s">
        <v>159</v>
      </c>
      <c r="Q59" s="45"/>
      <c r="R59" s="49"/>
      <c r="S59" s="47"/>
      <c r="T59" s="47"/>
      <c r="U59" s="49"/>
      <c r="V59" s="47"/>
      <c r="W59" s="47"/>
      <c r="X59" s="17"/>
      <c r="Y59" s="47"/>
    </row>
    <row r="60" spans="1:27" s="2" customFormat="1" ht="19.5" customHeight="1" x14ac:dyDescent="0.45">
      <c r="C60" s="8">
        <f>C58+1</f>
        <v>14</v>
      </c>
      <c r="D60" s="9" t="s">
        <v>115</v>
      </c>
      <c r="E60" s="44" t="s">
        <v>121</v>
      </c>
      <c r="F60" s="46">
        <v>1</v>
      </c>
      <c r="G60" s="48" t="s">
        <v>10</v>
      </c>
      <c r="H60" s="48"/>
      <c r="I60" s="48" t="s">
        <v>10</v>
      </c>
      <c r="J60" s="48" t="s">
        <v>10</v>
      </c>
      <c r="K60" s="46">
        <v>3</v>
      </c>
      <c r="L60" s="11"/>
      <c r="M60" s="46">
        <v>2</v>
      </c>
      <c r="O60" s="8">
        <f>O58+1</f>
        <v>43</v>
      </c>
      <c r="P60" s="9" t="s">
        <v>160</v>
      </c>
      <c r="Q60" s="44" t="s">
        <v>110</v>
      </c>
      <c r="R60" s="48" t="s">
        <v>10</v>
      </c>
      <c r="S60" s="48" t="s">
        <v>10</v>
      </c>
      <c r="T60" s="46"/>
      <c r="U60" s="48" t="s">
        <v>10</v>
      </c>
      <c r="V60" s="46">
        <v>0</v>
      </c>
      <c r="W60" s="46">
        <v>3</v>
      </c>
      <c r="X60" s="11"/>
      <c r="Y60" s="46">
        <v>2</v>
      </c>
    </row>
    <row r="61" spans="1:27" s="2" customFormat="1" ht="19.5" customHeight="1" x14ac:dyDescent="0.45">
      <c r="C61" s="13">
        <f>C60</f>
        <v>14</v>
      </c>
      <c r="D61" s="14" t="s">
        <v>116</v>
      </c>
      <c r="E61" s="45"/>
      <c r="F61" s="47"/>
      <c r="G61" s="49"/>
      <c r="H61" s="49"/>
      <c r="I61" s="49"/>
      <c r="J61" s="49"/>
      <c r="K61" s="47"/>
      <c r="L61" s="17"/>
      <c r="M61" s="47"/>
      <c r="O61" s="13">
        <f>O60</f>
        <v>43</v>
      </c>
      <c r="P61" s="14" t="s">
        <v>161</v>
      </c>
      <c r="Q61" s="45"/>
      <c r="R61" s="49"/>
      <c r="S61" s="49"/>
      <c r="T61" s="47"/>
      <c r="U61" s="49"/>
      <c r="V61" s="47"/>
      <c r="W61" s="47"/>
      <c r="X61" s="17"/>
      <c r="Y61" s="47"/>
    </row>
    <row r="62" spans="1:27" s="2" customFormat="1" ht="19.5" customHeight="1" x14ac:dyDescent="0.45">
      <c r="C62" s="8">
        <f>C60+1</f>
        <v>15</v>
      </c>
      <c r="D62" s="9" t="s">
        <v>117</v>
      </c>
      <c r="E62" s="44" t="s">
        <v>122</v>
      </c>
      <c r="F62" s="46">
        <v>0</v>
      </c>
      <c r="G62" s="46">
        <v>1</v>
      </c>
      <c r="H62" s="46">
        <v>0</v>
      </c>
      <c r="I62" s="46"/>
      <c r="J62" s="46">
        <v>1</v>
      </c>
      <c r="K62" s="46">
        <v>0</v>
      </c>
      <c r="L62" s="46"/>
      <c r="M62" s="46">
        <v>5</v>
      </c>
      <c r="O62" s="8">
        <f>O60+1</f>
        <v>44</v>
      </c>
      <c r="P62" s="9" t="s">
        <v>162</v>
      </c>
      <c r="Q62" s="44" t="s">
        <v>110</v>
      </c>
      <c r="R62" s="48" t="s">
        <v>10</v>
      </c>
      <c r="S62" s="46">
        <v>3</v>
      </c>
      <c r="T62" s="46">
        <v>3</v>
      </c>
      <c r="U62" s="46"/>
      <c r="V62" s="46">
        <v>0</v>
      </c>
      <c r="W62" s="46">
        <v>1</v>
      </c>
      <c r="X62" s="46"/>
      <c r="Y62" s="46">
        <v>4</v>
      </c>
    </row>
    <row r="63" spans="1:27" s="2" customFormat="1" ht="19.5" customHeight="1" x14ac:dyDescent="0.45">
      <c r="C63" s="13">
        <f t="shared" ref="C63:C65" si="3">C62</f>
        <v>15</v>
      </c>
      <c r="D63" s="14" t="s">
        <v>118</v>
      </c>
      <c r="E63" s="45"/>
      <c r="F63" s="47"/>
      <c r="G63" s="47"/>
      <c r="H63" s="47"/>
      <c r="I63" s="47"/>
      <c r="J63" s="47"/>
      <c r="K63" s="47"/>
      <c r="L63" s="47"/>
      <c r="M63" s="47"/>
      <c r="O63" s="13">
        <f t="shared" ref="O63:O65" si="4">O62</f>
        <v>44</v>
      </c>
      <c r="P63" s="14" t="s">
        <v>163</v>
      </c>
      <c r="Q63" s="45"/>
      <c r="R63" s="49"/>
      <c r="S63" s="47"/>
      <c r="T63" s="47"/>
      <c r="U63" s="47"/>
      <c r="V63" s="47"/>
      <c r="W63" s="47"/>
      <c r="X63" s="47"/>
      <c r="Y63" s="47"/>
    </row>
    <row r="64" spans="1:27" s="2" customFormat="1" ht="19.5" customHeight="1" x14ac:dyDescent="0.45">
      <c r="C64" s="8">
        <f>C62+1</f>
        <v>16</v>
      </c>
      <c r="D64" s="23" t="s">
        <v>119</v>
      </c>
      <c r="E64" s="44" t="s">
        <v>121</v>
      </c>
      <c r="F64" s="46">
        <v>1</v>
      </c>
      <c r="G64" s="48" t="s">
        <v>10</v>
      </c>
      <c r="H64" s="46">
        <v>3</v>
      </c>
      <c r="I64" s="48" t="s">
        <v>10</v>
      </c>
      <c r="J64" s="46"/>
      <c r="K64" s="46">
        <v>2</v>
      </c>
      <c r="L64" s="46"/>
      <c r="M64" s="46">
        <v>3</v>
      </c>
      <c r="O64" s="8">
        <f>O62+1</f>
        <v>45</v>
      </c>
      <c r="P64" s="9" t="s">
        <v>164</v>
      </c>
      <c r="Q64" s="44" t="s">
        <v>110</v>
      </c>
      <c r="R64" s="48" t="s">
        <v>10</v>
      </c>
      <c r="S64" s="48" t="s">
        <v>10</v>
      </c>
      <c r="T64" s="48" t="s">
        <v>10</v>
      </c>
      <c r="U64" s="48" t="s">
        <v>10</v>
      </c>
      <c r="V64" s="46"/>
      <c r="W64" s="46">
        <v>4</v>
      </c>
      <c r="X64" s="46"/>
      <c r="Y64" s="46">
        <v>1</v>
      </c>
      <c r="Z64" s="3"/>
      <c r="AA64" s="3"/>
    </row>
    <row r="65" spans="2:25" s="2" customFormat="1" ht="19.5" customHeight="1" x14ac:dyDescent="0.45">
      <c r="C65" s="13">
        <f t="shared" si="3"/>
        <v>16</v>
      </c>
      <c r="D65" s="14" t="s">
        <v>120</v>
      </c>
      <c r="E65" s="45"/>
      <c r="F65" s="47"/>
      <c r="G65" s="49"/>
      <c r="H65" s="47"/>
      <c r="I65" s="49"/>
      <c r="J65" s="47"/>
      <c r="K65" s="47"/>
      <c r="L65" s="47"/>
      <c r="M65" s="47"/>
      <c r="O65" s="13">
        <f t="shared" si="4"/>
        <v>45</v>
      </c>
      <c r="P65" s="14" t="s">
        <v>165</v>
      </c>
      <c r="Q65" s="45"/>
      <c r="R65" s="49"/>
      <c r="S65" s="49"/>
      <c r="T65" s="49"/>
      <c r="U65" s="49"/>
      <c r="V65" s="47"/>
      <c r="W65" s="47"/>
      <c r="X65" s="47"/>
      <c r="Y65" s="47"/>
    </row>
    <row r="66" spans="2:25" s="2" customFormat="1" ht="19.5" customHeight="1" x14ac:dyDescent="0.45">
      <c r="O66" s="1"/>
      <c r="P66" s="3"/>
      <c r="Q66" s="20"/>
      <c r="R66" s="3"/>
      <c r="S66" s="3"/>
      <c r="T66" s="3"/>
      <c r="U66" s="3"/>
      <c r="V66" s="3"/>
      <c r="W66" s="3"/>
      <c r="X66" s="3"/>
      <c r="Y66" s="3"/>
    </row>
    <row r="67" spans="2:25" s="2" customFormat="1" ht="16.5" customHeight="1" x14ac:dyDescent="0.45">
      <c r="C67" s="4" t="s">
        <v>27</v>
      </c>
      <c r="D67" s="3"/>
      <c r="O67" s="5" t="s">
        <v>28</v>
      </c>
    </row>
    <row r="68" spans="2:25" s="2" customFormat="1" ht="19.5" customHeight="1" x14ac:dyDescent="0.45">
      <c r="C68" s="5" t="s">
        <v>29</v>
      </c>
      <c r="D68" s="3"/>
      <c r="O68" s="7" t="s">
        <v>4</v>
      </c>
      <c r="P68" s="7" t="s">
        <v>5</v>
      </c>
      <c r="Q68" s="7" t="s">
        <v>6</v>
      </c>
      <c r="R68" s="7">
        <f>O69</f>
        <v>46</v>
      </c>
      <c r="S68" s="7">
        <f>O71</f>
        <v>47</v>
      </c>
      <c r="T68" s="7">
        <f>O73</f>
        <v>48</v>
      </c>
      <c r="U68" s="7">
        <f>O75</f>
        <v>49</v>
      </c>
      <c r="V68" s="7">
        <f>O77</f>
        <v>50</v>
      </c>
      <c r="W68" s="7" t="s">
        <v>7</v>
      </c>
      <c r="X68" s="7" t="s">
        <v>8</v>
      </c>
      <c r="Y68" s="7" t="s">
        <v>9</v>
      </c>
    </row>
    <row r="69" spans="2:25" s="2" customFormat="1" ht="19.5" customHeight="1" x14ac:dyDescent="0.45">
      <c r="B69" s="3"/>
      <c r="C69" s="7" t="s">
        <v>4</v>
      </c>
      <c r="D69" s="7" t="s">
        <v>5</v>
      </c>
      <c r="E69" s="7" t="s">
        <v>6</v>
      </c>
      <c r="F69" s="7">
        <f>C70</f>
        <v>17</v>
      </c>
      <c r="G69" s="7">
        <f>C72</f>
        <v>18</v>
      </c>
      <c r="H69" s="7">
        <f>C74</f>
        <v>19</v>
      </c>
      <c r="I69" s="7">
        <f>C76</f>
        <v>20</v>
      </c>
      <c r="J69" s="7">
        <f>C78</f>
        <v>21</v>
      </c>
      <c r="K69" s="7" t="s">
        <v>7</v>
      </c>
      <c r="L69" s="7" t="s">
        <v>8</v>
      </c>
      <c r="M69" s="7" t="s">
        <v>9</v>
      </c>
      <c r="N69" s="21"/>
      <c r="O69" s="8">
        <v>46</v>
      </c>
      <c r="P69" s="39" t="s">
        <v>167</v>
      </c>
      <c r="Q69" s="44" t="s">
        <v>110</v>
      </c>
      <c r="R69" s="46"/>
      <c r="S69" s="48" t="s">
        <v>10</v>
      </c>
      <c r="T69" s="48" t="s">
        <v>10</v>
      </c>
      <c r="U69" s="48" t="s">
        <v>10</v>
      </c>
      <c r="V69" s="46">
        <v>2</v>
      </c>
      <c r="W69" s="46">
        <v>3</v>
      </c>
      <c r="X69" s="11"/>
      <c r="Y69" s="46">
        <v>2</v>
      </c>
    </row>
    <row r="70" spans="2:25" s="2" customFormat="1" ht="19.5" customHeight="1" x14ac:dyDescent="0.45">
      <c r="C70" s="8">
        <v>17</v>
      </c>
      <c r="D70" s="9" t="s">
        <v>123</v>
      </c>
      <c r="E70" s="44" t="s">
        <v>133</v>
      </c>
      <c r="F70" s="42"/>
      <c r="G70" s="40" t="s">
        <v>10</v>
      </c>
      <c r="H70" s="40" t="s">
        <v>10</v>
      </c>
      <c r="I70" s="42">
        <v>0</v>
      </c>
      <c r="J70" s="40" t="s">
        <v>10</v>
      </c>
      <c r="K70" s="42">
        <v>3</v>
      </c>
      <c r="L70" s="12"/>
      <c r="M70" s="42">
        <v>2</v>
      </c>
      <c r="N70" s="22"/>
      <c r="O70" s="13">
        <f>O69</f>
        <v>46</v>
      </c>
      <c r="P70" s="14" t="s">
        <v>187</v>
      </c>
      <c r="Q70" s="45"/>
      <c r="R70" s="47"/>
      <c r="S70" s="49"/>
      <c r="T70" s="49"/>
      <c r="U70" s="49"/>
      <c r="V70" s="47"/>
      <c r="W70" s="47"/>
      <c r="X70" s="17"/>
      <c r="Y70" s="47"/>
    </row>
    <row r="71" spans="2:25" s="2" customFormat="1" ht="19.5" customHeight="1" x14ac:dyDescent="0.45">
      <c r="C71" s="13">
        <f>C70</f>
        <v>17</v>
      </c>
      <c r="D71" s="14" t="s">
        <v>124</v>
      </c>
      <c r="E71" s="45"/>
      <c r="F71" s="43"/>
      <c r="G71" s="41"/>
      <c r="H71" s="41"/>
      <c r="I71" s="43"/>
      <c r="J71" s="41"/>
      <c r="K71" s="43"/>
      <c r="L71" s="16"/>
      <c r="M71" s="43"/>
      <c r="N71" s="22"/>
      <c r="O71" s="8">
        <f>O69+1</f>
        <v>47</v>
      </c>
      <c r="P71" s="9" t="s">
        <v>168</v>
      </c>
      <c r="Q71" s="44" t="s">
        <v>110</v>
      </c>
      <c r="R71" s="46">
        <v>3</v>
      </c>
      <c r="S71" s="48"/>
      <c r="T71" s="48" t="s">
        <v>10</v>
      </c>
      <c r="U71" s="48" t="s">
        <v>10</v>
      </c>
      <c r="V71" s="46">
        <v>1</v>
      </c>
      <c r="W71" s="46">
        <v>2</v>
      </c>
      <c r="X71" s="11"/>
      <c r="Y71" s="46">
        <v>3</v>
      </c>
    </row>
    <row r="72" spans="2:25" s="2" customFormat="1" ht="19.5" customHeight="1" x14ac:dyDescent="0.45">
      <c r="C72" s="8">
        <f>C70+1</f>
        <v>18</v>
      </c>
      <c r="D72" s="9" t="s">
        <v>125</v>
      </c>
      <c r="E72" s="54" t="s">
        <v>188</v>
      </c>
      <c r="F72" s="42">
        <v>0</v>
      </c>
      <c r="G72" s="42"/>
      <c r="H72" s="42">
        <v>1</v>
      </c>
      <c r="I72" s="42">
        <v>0</v>
      </c>
      <c r="J72" s="42">
        <v>2</v>
      </c>
      <c r="K72" s="42">
        <v>0</v>
      </c>
      <c r="L72" s="12"/>
      <c r="M72" s="42">
        <v>5</v>
      </c>
      <c r="N72" s="22"/>
      <c r="O72" s="13">
        <f>O71</f>
        <v>47</v>
      </c>
      <c r="P72" s="14" t="s">
        <v>169</v>
      </c>
      <c r="Q72" s="45"/>
      <c r="R72" s="47"/>
      <c r="S72" s="49"/>
      <c r="T72" s="49"/>
      <c r="U72" s="49"/>
      <c r="V72" s="47"/>
      <c r="W72" s="47"/>
      <c r="X72" s="17"/>
      <c r="Y72" s="47"/>
    </row>
    <row r="73" spans="2:25" s="2" customFormat="1" ht="19.5" customHeight="1" x14ac:dyDescent="0.45">
      <c r="C73" s="13">
        <f>C72</f>
        <v>18</v>
      </c>
      <c r="D73" s="14" t="s">
        <v>126</v>
      </c>
      <c r="E73" s="55"/>
      <c r="F73" s="43"/>
      <c r="G73" s="43"/>
      <c r="H73" s="43"/>
      <c r="I73" s="43"/>
      <c r="J73" s="43"/>
      <c r="K73" s="43"/>
      <c r="L73" s="16"/>
      <c r="M73" s="43"/>
      <c r="N73" s="22"/>
      <c r="O73" s="8">
        <f>O71+1</f>
        <v>48</v>
      </c>
      <c r="P73" s="9" t="s">
        <v>170</v>
      </c>
      <c r="Q73" s="44" t="s">
        <v>110</v>
      </c>
      <c r="R73" s="46">
        <v>0</v>
      </c>
      <c r="S73" s="46">
        <v>2</v>
      </c>
      <c r="T73" s="46"/>
      <c r="U73" s="48" t="s">
        <v>10</v>
      </c>
      <c r="V73" s="46">
        <v>0</v>
      </c>
      <c r="W73" s="46">
        <v>1</v>
      </c>
      <c r="X73" s="11"/>
      <c r="Y73" s="46">
        <v>4</v>
      </c>
    </row>
    <row r="74" spans="2:25" s="2" customFormat="1" ht="19.5" customHeight="1" x14ac:dyDescent="0.45">
      <c r="C74" s="8">
        <f>C72+1</f>
        <v>19</v>
      </c>
      <c r="D74" s="9" t="s">
        <v>127</v>
      </c>
      <c r="E74" s="54" t="s">
        <v>134</v>
      </c>
      <c r="F74" s="42">
        <v>1</v>
      </c>
      <c r="G74" s="40" t="s">
        <v>10</v>
      </c>
      <c r="H74" s="42"/>
      <c r="I74" s="42">
        <v>1</v>
      </c>
      <c r="J74" s="40" t="s">
        <v>10</v>
      </c>
      <c r="K74" s="42">
        <v>2</v>
      </c>
      <c r="L74" s="12"/>
      <c r="M74" s="42">
        <v>3</v>
      </c>
      <c r="N74" s="22"/>
      <c r="O74" s="13">
        <f>O73</f>
        <v>48</v>
      </c>
      <c r="P74" s="14" t="s">
        <v>171</v>
      </c>
      <c r="Q74" s="45"/>
      <c r="R74" s="47"/>
      <c r="S74" s="47"/>
      <c r="T74" s="47"/>
      <c r="U74" s="49"/>
      <c r="V74" s="47"/>
      <c r="W74" s="47"/>
      <c r="X74" s="17"/>
      <c r="Y74" s="47"/>
    </row>
    <row r="75" spans="2:25" s="2" customFormat="1" ht="19.5" customHeight="1" x14ac:dyDescent="0.45">
      <c r="C75" s="13">
        <f>C74</f>
        <v>19</v>
      </c>
      <c r="D75" s="14" t="s">
        <v>128</v>
      </c>
      <c r="E75" s="55"/>
      <c r="F75" s="43"/>
      <c r="G75" s="41"/>
      <c r="H75" s="43"/>
      <c r="I75" s="43"/>
      <c r="J75" s="41"/>
      <c r="K75" s="43"/>
      <c r="L75" s="16"/>
      <c r="M75" s="43"/>
      <c r="N75" s="22"/>
      <c r="O75" s="8">
        <f>O73+1</f>
        <v>49</v>
      </c>
      <c r="P75" s="9" t="s">
        <v>172</v>
      </c>
      <c r="Q75" s="44" t="s">
        <v>110</v>
      </c>
      <c r="R75" s="46">
        <v>0</v>
      </c>
      <c r="S75" s="46">
        <v>0</v>
      </c>
      <c r="T75" s="46">
        <v>3</v>
      </c>
      <c r="U75" s="48"/>
      <c r="V75" s="46">
        <v>0</v>
      </c>
      <c r="W75" s="46">
        <v>0</v>
      </c>
      <c r="X75" s="46"/>
      <c r="Y75" s="46">
        <v>5</v>
      </c>
    </row>
    <row r="76" spans="2:25" s="2" customFormat="1" ht="19.5" customHeight="1" x14ac:dyDescent="0.45">
      <c r="C76" s="8">
        <f>C74+1</f>
        <v>20</v>
      </c>
      <c r="D76" s="9" t="s">
        <v>129</v>
      </c>
      <c r="E76" s="54" t="s">
        <v>135</v>
      </c>
      <c r="F76" s="40" t="s">
        <v>10</v>
      </c>
      <c r="G76" s="40" t="s">
        <v>10</v>
      </c>
      <c r="H76" s="40" t="s">
        <v>10</v>
      </c>
      <c r="I76" s="42"/>
      <c r="J76" s="42">
        <v>3</v>
      </c>
      <c r="K76" s="42">
        <v>3</v>
      </c>
      <c r="L76" s="42"/>
      <c r="M76" s="42">
        <v>1</v>
      </c>
      <c r="N76" s="22"/>
      <c r="O76" s="13">
        <f t="shared" ref="O76:O78" si="5">O75</f>
        <v>49</v>
      </c>
      <c r="P76" s="14" t="s">
        <v>173</v>
      </c>
      <c r="Q76" s="45"/>
      <c r="R76" s="47"/>
      <c r="S76" s="47"/>
      <c r="T76" s="47"/>
      <c r="U76" s="49"/>
      <c r="V76" s="47"/>
      <c r="W76" s="47"/>
      <c r="X76" s="47"/>
      <c r="Y76" s="47"/>
    </row>
    <row r="77" spans="2:25" s="2" customFormat="1" ht="19.5" customHeight="1" x14ac:dyDescent="0.45">
      <c r="C77" s="13">
        <f t="shared" ref="C77:C79" si="6">C76</f>
        <v>20</v>
      </c>
      <c r="D77" s="14" t="s">
        <v>130</v>
      </c>
      <c r="E77" s="55"/>
      <c r="F77" s="41"/>
      <c r="G77" s="41"/>
      <c r="H77" s="41"/>
      <c r="I77" s="43"/>
      <c r="J77" s="43"/>
      <c r="K77" s="43"/>
      <c r="L77" s="43"/>
      <c r="M77" s="43"/>
      <c r="N77" s="22"/>
      <c r="O77" s="8">
        <f>O75+1</f>
        <v>50</v>
      </c>
      <c r="P77" s="9" t="s">
        <v>174</v>
      </c>
      <c r="Q77" s="44" t="s">
        <v>110</v>
      </c>
      <c r="R77" s="48" t="s">
        <v>10</v>
      </c>
      <c r="S77" s="48" t="s">
        <v>10</v>
      </c>
      <c r="T77" s="48" t="s">
        <v>10</v>
      </c>
      <c r="U77" s="48" t="s">
        <v>10</v>
      </c>
      <c r="V77" s="46"/>
      <c r="W77" s="46">
        <v>4</v>
      </c>
      <c r="X77" s="46"/>
      <c r="Y77" s="46">
        <v>1</v>
      </c>
    </row>
    <row r="78" spans="2:25" s="2" customFormat="1" ht="19.5" customHeight="1" x14ac:dyDescent="0.45">
      <c r="C78" s="8">
        <f>C76+1</f>
        <v>21</v>
      </c>
      <c r="D78" s="9" t="s">
        <v>131</v>
      </c>
      <c r="E78" s="54" t="s">
        <v>134</v>
      </c>
      <c r="F78" s="42">
        <v>2</v>
      </c>
      <c r="G78" s="40" t="s">
        <v>10</v>
      </c>
      <c r="H78" s="42">
        <v>2</v>
      </c>
      <c r="I78" s="40" t="s">
        <v>10</v>
      </c>
      <c r="J78" s="42"/>
      <c r="K78" s="42">
        <v>2</v>
      </c>
      <c r="L78" s="42"/>
      <c r="M78" s="42">
        <v>4</v>
      </c>
      <c r="N78" s="22"/>
      <c r="O78" s="13">
        <f t="shared" si="5"/>
        <v>50</v>
      </c>
      <c r="P78" s="14" t="s">
        <v>175</v>
      </c>
      <c r="Q78" s="45"/>
      <c r="R78" s="49"/>
      <c r="S78" s="49"/>
      <c r="T78" s="49"/>
      <c r="U78" s="49"/>
      <c r="V78" s="47"/>
      <c r="W78" s="47"/>
      <c r="X78" s="47"/>
      <c r="Y78" s="47"/>
    </row>
    <row r="79" spans="2:25" s="2" customFormat="1" ht="17.25" customHeight="1" x14ac:dyDescent="0.45">
      <c r="C79" s="13">
        <f t="shared" si="6"/>
        <v>21</v>
      </c>
      <c r="D79" s="14" t="s">
        <v>132</v>
      </c>
      <c r="E79" s="55"/>
      <c r="F79" s="43"/>
      <c r="G79" s="41"/>
      <c r="H79" s="43"/>
      <c r="I79" s="41"/>
      <c r="J79" s="43"/>
      <c r="K79" s="43"/>
      <c r="L79" s="43"/>
      <c r="M79" s="43"/>
      <c r="N79" s="22"/>
      <c r="O79" s="1"/>
      <c r="P79" s="3"/>
      <c r="Q79" s="20"/>
      <c r="R79" s="3"/>
      <c r="S79" s="3"/>
      <c r="T79" s="3"/>
      <c r="U79" s="3"/>
      <c r="V79" s="3"/>
      <c r="W79" s="3"/>
      <c r="X79" s="3"/>
      <c r="Y79" s="3"/>
    </row>
    <row r="80" spans="2:25" s="2" customFormat="1" ht="16.2" x14ac:dyDescent="0.45">
      <c r="O80" s="5" t="s">
        <v>30</v>
      </c>
    </row>
    <row r="81" spans="3:25" s="2" customFormat="1" ht="16.2" x14ac:dyDescent="0.45">
      <c r="C81" s="4" t="s">
        <v>31</v>
      </c>
      <c r="M81" s="3"/>
      <c r="O81" s="7" t="s">
        <v>4</v>
      </c>
      <c r="P81" s="7" t="s">
        <v>5</v>
      </c>
      <c r="Q81" s="7" t="s">
        <v>6</v>
      </c>
      <c r="R81" s="7">
        <f>O82</f>
        <v>51</v>
      </c>
      <c r="S81" s="7">
        <f>O84</f>
        <v>52</v>
      </c>
      <c r="T81" s="7">
        <f>O86</f>
        <v>53</v>
      </c>
      <c r="U81" s="7">
        <f>O88</f>
        <v>54</v>
      </c>
      <c r="V81" s="7">
        <f>O90</f>
        <v>55</v>
      </c>
      <c r="W81" s="7" t="s">
        <v>7</v>
      </c>
      <c r="X81" s="7" t="s">
        <v>8</v>
      </c>
      <c r="Y81" s="7" t="s">
        <v>9</v>
      </c>
    </row>
    <row r="82" spans="3:25" s="2" customFormat="1" ht="19.5" customHeight="1" x14ac:dyDescent="0.45">
      <c r="C82" s="5" t="s">
        <v>32</v>
      </c>
      <c r="D82" s="3"/>
      <c r="O82" s="8">
        <v>51</v>
      </c>
      <c r="P82" s="9" t="s">
        <v>176</v>
      </c>
      <c r="Q82" s="44" t="s">
        <v>110</v>
      </c>
      <c r="R82" s="46"/>
      <c r="S82" s="48" t="s">
        <v>10</v>
      </c>
      <c r="T82" s="48" t="s">
        <v>10</v>
      </c>
      <c r="U82" s="48" t="s">
        <v>10</v>
      </c>
      <c r="V82" s="48" t="s">
        <v>10</v>
      </c>
      <c r="W82" s="46">
        <v>4</v>
      </c>
      <c r="X82" s="11"/>
      <c r="Y82" s="46">
        <v>1</v>
      </c>
    </row>
    <row r="83" spans="3:25" s="2" customFormat="1" ht="19.5" customHeight="1" x14ac:dyDescent="0.45">
      <c r="C83" s="7" t="s">
        <v>4</v>
      </c>
      <c r="D83" s="7" t="s">
        <v>5</v>
      </c>
      <c r="E83" s="7" t="s">
        <v>6</v>
      </c>
      <c r="F83" s="7">
        <f>C84</f>
        <v>22</v>
      </c>
      <c r="G83" s="7">
        <f>C86</f>
        <v>23</v>
      </c>
      <c r="H83" s="7">
        <f>C88</f>
        <v>24</v>
      </c>
      <c r="I83" s="7">
        <f>C90</f>
        <v>25</v>
      </c>
      <c r="J83" s="7" t="s">
        <v>7</v>
      </c>
      <c r="K83" s="7" t="s">
        <v>8</v>
      </c>
      <c r="L83" s="7" t="s">
        <v>9</v>
      </c>
      <c r="O83" s="13">
        <f>O82</f>
        <v>51</v>
      </c>
      <c r="P83" s="14" t="s">
        <v>177</v>
      </c>
      <c r="Q83" s="45"/>
      <c r="R83" s="47"/>
      <c r="S83" s="49"/>
      <c r="T83" s="49"/>
      <c r="U83" s="49"/>
      <c r="V83" s="49"/>
      <c r="W83" s="47"/>
      <c r="X83" s="17"/>
      <c r="Y83" s="47"/>
    </row>
    <row r="84" spans="3:25" s="2" customFormat="1" ht="19.5" customHeight="1" x14ac:dyDescent="0.45">
      <c r="C84" s="8">
        <v>22</v>
      </c>
      <c r="D84" s="9" t="s">
        <v>136</v>
      </c>
      <c r="E84" s="54" t="s">
        <v>144</v>
      </c>
      <c r="F84" s="11"/>
      <c r="G84" s="46">
        <v>0</v>
      </c>
      <c r="H84" s="46">
        <v>3</v>
      </c>
      <c r="I84" s="48" t="s">
        <v>10</v>
      </c>
      <c r="J84" s="46">
        <v>1</v>
      </c>
      <c r="K84" s="11"/>
      <c r="L84" s="46">
        <v>3</v>
      </c>
      <c r="O84" s="8">
        <f>O82+1</f>
        <v>52</v>
      </c>
      <c r="P84" s="9" t="s">
        <v>178</v>
      </c>
      <c r="Q84" s="44" t="s">
        <v>110</v>
      </c>
      <c r="R84" s="46">
        <v>1</v>
      </c>
      <c r="S84" s="48"/>
      <c r="T84" s="48" t="s">
        <v>10</v>
      </c>
      <c r="U84" s="48" t="s">
        <v>10</v>
      </c>
      <c r="V84" s="48" t="s">
        <v>10</v>
      </c>
      <c r="W84" s="46">
        <v>3</v>
      </c>
      <c r="X84" s="11"/>
      <c r="Y84" s="46">
        <v>2</v>
      </c>
    </row>
    <row r="85" spans="3:25" s="2" customFormat="1" ht="19.5" customHeight="1" x14ac:dyDescent="0.45">
      <c r="C85" s="13">
        <f>C84</f>
        <v>22</v>
      </c>
      <c r="D85" s="14" t="s">
        <v>137</v>
      </c>
      <c r="E85" s="55"/>
      <c r="F85" s="17"/>
      <c r="G85" s="47"/>
      <c r="H85" s="47"/>
      <c r="I85" s="49"/>
      <c r="J85" s="47"/>
      <c r="K85" s="17"/>
      <c r="L85" s="47"/>
      <c r="O85" s="13">
        <f>O84</f>
        <v>52</v>
      </c>
      <c r="P85" s="14" t="s">
        <v>179</v>
      </c>
      <c r="Q85" s="45"/>
      <c r="R85" s="47"/>
      <c r="S85" s="49"/>
      <c r="T85" s="49"/>
      <c r="U85" s="49"/>
      <c r="V85" s="49"/>
      <c r="W85" s="47"/>
      <c r="X85" s="17"/>
      <c r="Y85" s="47"/>
    </row>
    <row r="86" spans="3:25" s="2" customFormat="1" ht="19.5" customHeight="1" x14ac:dyDescent="0.45">
      <c r="C86" s="8">
        <f>C84+1</f>
        <v>23</v>
      </c>
      <c r="D86" s="9" t="s">
        <v>138</v>
      </c>
      <c r="E86" s="54" t="s">
        <v>145</v>
      </c>
      <c r="F86" s="48" t="s">
        <v>10</v>
      </c>
      <c r="G86" s="10"/>
      <c r="H86" s="46">
        <v>0</v>
      </c>
      <c r="I86" s="48" t="s">
        <v>10</v>
      </c>
      <c r="J86" s="46">
        <v>2</v>
      </c>
      <c r="K86" s="11"/>
      <c r="L86" s="46">
        <v>2</v>
      </c>
      <c r="O86" s="8">
        <f>O84+1</f>
        <v>53</v>
      </c>
      <c r="P86" s="9" t="s">
        <v>180</v>
      </c>
      <c r="Q86" s="44" t="s">
        <v>110</v>
      </c>
      <c r="R86" s="46">
        <v>0</v>
      </c>
      <c r="S86" s="46">
        <v>1</v>
      </c>
      <c r="T86" s="46"/>
      <c r="U86" s="48" t="s">
        <v>10</v>
      </c>
      <c r="V86" s="48" t="s">
        <v>10</v>
      </c>
      <c r="W86" s="46">
        <v>2</v>
      </c>
      <c r="X86" s="11"/>
      <c r="Y86" s="46">
        <v>3</v>
      </c>
    </row>
    <row r="87" spans="3:25" s="2" customFormat="1" ht="19.5" customHeight="1" x14ac:dyDescent="0.45">
      <c r="C87" s="13">
        <f>C86</f>
        <v>23</v>
      </c>
      <c r="D87" s="14" t="s">
        <v>139</v>
      </c>
      <c r="E87" s="55"/>
      <c r="F87" s="49"/>
      <c r="G87" s="18"/>
      <c r="H87" s="47"/>
      <c r="I87" s="49"/>
      <c r="J87" s="47"/>
      <c r="K87" s="17"/>
      <c r="L87" s="47"/>
      <c r="O87" s="13">
        <f>O86</f>
        <v>53</v>
      </c>
      <c r="P87" s="14" t="s">
        <v>181</v>
      </c>
      <c r="Q87" s="45"/>
      <c r="R87" s="47"/>
      <c r="S87" s="47"/>
      <c r="T87" s="47"/>
      <c r="U87" s="49"/>
      <c r="V87" s="49"/>
      <c r="W87" s="47"/>
      <c r="X87" s="17"/>
      <c r="Y87" s="47"/>
    </row>
    <row r="88" spans="3:25" s="2" customFormat="1" ht="19.5" customHeight="1" x14ac:dyDescent="0.45">
      <c r="C88" s="8">
        <f>C86+1</f>
        <v>24</v>
      </c>
      <c r="D88" s="9" t="s">
        <v>140</v>
      </c>
      <c r="E88" s="54" t="s">
        <v>146</v>
      </c>
      <c r="F88" s="48" t="s">
        <v>10</v>
      </c>
      <c r="G88" s="48" t="s">
        <v>10</v>
      </c>
      <c r="H88" s="11"/>
      <c r="I88" s="48" t="s">
        <v>10</v>
      </c>
      <c r="J88" s="46">
        <v>3</v>
      </c>
      <c r="K88" s="11"/>
      <c r="L88" s="46">
        <v>1</v>
      </c>
      <c r="O88" s="8">
        <f>O86+1</f>
        <v>54</v>
      </c>
      <c r="P88" s="9" t="s">
        <v>182</v>
      </c>
      <c r="Q88" s="44" t="s">
        <v>110</v>
      </c>
      <c r="R88" s="46">
        <v>0</v>
      </c>
      <c r="S88" s="46">
        <v>0</v>
      </c>
      <c r="T88" s="46">
        <v>2</v>
      </c>
      <c r="U88" s="46"/>
      <c r="V88" s="46">
        <v>3</v>
      </c>
      <c r="W88" s="46">
        <v>0</v>
      </c>
      <c r="X88" s="46"/>
      <c r="Y88" s="46">
        <v>5</v>
      </c>
    </row>
    <row r="89" spans="3:25" s="2" customFormat="1" ht="19.5" customHeight="1" x14ac:dyDescent="0.45">
      <c r="C89" s="13">
        <f>C88</f>
        <v>24</v>
      </c>
      <c r="D89" s="14" t="s">
        <v>141</v>
      </c>
      <c r="E89" s="55"/>
      <c r="F89" s="49"/>
      <c r="G89" s="49"/>
      <c r="H89" s="17"/>
      <c r="I89" s="49"/>
      <c r="J89" s="47"/>
      <c r="K89" s="17"/>
      <c r="L89" s="47"/>
      <c r="N89" s="3"/>
      <c r="O89" s="13">
        <f t="shared" ref="O89:O91" si="7">O88</f>
        <v>54</v>
      </c>
      <c r="P89" s="14" t="s">
        <v>183</v>
      </c>
      <c r="Q89" s="45"/>
      <c r="R89" s="47"/>
      <c r="S89" s="47"/>
      <c r="T89" s="47"/>
      <c r="U89" s="47"/>
      <c r="V89" s="47"/>
      <c r="W89" s="47"/>
      <c r="X89" s="47"/>
      <c r="Y89" s="47"/>
    </row>
    <row r="90" spans="3:25" s="2" customFormat="1" ht="16.2" x14ac:dyDescent="0.45">
      <c r="C90" s="8">
        <f t="shared" ref="C90" si="8">C88+1</f>
        <v>25</v>
      </c>
      <c r="D90" s="9" t="s">
        <v>142</v>
      </c>
      <c r="E90" s="54" t="s">
        <v>144</v>
      </c>
      <c r="F90" s="46">
        <v>3</v>
      </c>
      <c r="G90" s="46">
        <v>1</v>
      </c>
      <c r="H90" s="46">
        <v>1</v>
      </c>
      <c r="I90" s="46"/>
      <c r="J90" s="46">
        <v>0</v>
      </c>
      <c r="K90" s="46"/>
      <c r="L90" s="46">
        <v>4</v>
      </c>
      <c r="O90" s="8">
        <f>O88+1</f>
        <v>55</v>
      </c>
      <c r="P90" s="9" t="s">
        <v>184</v>
      </c>
      <c r="Q90" s="44" t="s">
        <v>109</v>
      </c>
      <c r="R90" s="46">
        <v>0</v>
      </c>
      <c r="S90" s="46">
        <v>0</v>
      </c>
      <c r="T90" s="46">
        <v>3</v>
      </c>
      <c r="U90" s="48" t="s">
        <v>10</v>
      </c>
      <c r="V90" s="46"/>
      <c r="W90" s="46">
        <v>1</v>
      </c>
      <c r="X90" s="46"/>
      <c r="Y90" s="46">
        <v>4</v>
      </c>
    </row>
    <row r="91" spans="3:25" s="2" customFormat="1" ht="16.2" x14ac:dyDescent="0.45">
      <c r="C91" s="13">
        <f t="shared" ref="C91" si="9">C90</f>
        <v>25</v>
      </c>
      <c r="D91" s="14" t="s">
        <v>143</v>
      </c>
      <c r="E91" s="55"/>
      <c r="F91" s="47"/>
      <c r="G91" s="47"/>
      <c r="H91" s="47"/>
      <c r="I91" s="47"/>
      <c r="J91" s="47"/>
      <c r="K91" s="47"/>
      <c r="L91" s="47"/>
      <c r="O91" s="13">
        <f t="shared" si="7"/>
        <v>55</v>
      </c>
      <c r="P91" s="14" t="s">
        <v>185</v>
      </c>
      <c r="Q91" s="45"/>
      <c r="R91" s="47"/>
      <c r="S91" s="47"/>
      <c r="T91" s="47"/>
      <c r="U91" s="49"/>
      <c r="V91" s="47"/>
      <c r="W91" s="47"/>
      <c r="X91" s="47"/>
      <c r="Y91" s="47"/>
    </row>
    <row r="92" spans="3:25" s="2" customFormat="1" ht="16.2" x14ac:dyDescent="0.45"/>
    <row r="93" spans="3:25" s="2" customFormat="1" ht="16.2" x14ac:dyDescent="0.45">
      <c r="C93" s="4" t="s">
        <v>33</v>
      </c>
      <c r="O93" s="2" t="s">
        <v>34</v>
      </c>
    </row>
    <row r="94" spans="3:25" s="2" customFormat="1" ht="16.2" x14ac:dyDescent="0.45">
      <c r="C94" s="5" t="s">
        <v>35</v>
      </c>
      <c r="D94" s="3"/>
      <c r="O94" s="7" t="s">
        <v>4</v>
      </c>
      <c r="P94" s="7" t="s">
        <v>5</v>
      </c>
      <c r="Q94" s="7" t="s">
        <v>6</v>
      </c>
      <c r="R94" s="7" t="str">
        <f>O95</f>
        <v>J1</v>
      </c>
      <c r="S94" s="7" t="str">
        <f>O97</f>
        <v>K1</v>
      </c>
      <c r="T94" s="7" t="str">
        <f>O99</f>
        <v>L1</v>
      </c>
      <c r="U94" s="7" t="s">
        <v>7</v>
      </c>
      <c r="V94" s="7" t="s">
        <v>8</v>
      </c>
      <c r="W94" s="7" t="s">
        <v>9</v>
      </c>
    </row>
    <row r="95" spans="3:25" s="2" customFormat="1" ht="19.5" customHeight="1" x14ac:dyDescent="0.45">
      <c r="C95" s="7" t="s">
        <v>4</v>
      </c>
      <c r="D95" s="7" t="s">
        <v>5</v>
      </c>
      <c r="E95" s="7" t="s">
        <v>6</v>
      </c>
      <c r="F95" s="7">
        <f>C96</f>
        <v>56</v>
      </c>
      <c r="G95" s="7">
        <f>C98</f>
        <v>57</v>
      </c>
      <c r="H95" s="7">
        <f>C100</f>
        <v>58</v>
      </c>
      <c r="I95" s="7">
        <f>C102</f>
        <v>59</v>
      </c>
      <c r="J95" s="7" t="s">
        <v>7</v>
      </c>
      <c r="K95" s="7" t="s">
        <v>8</v>
      </c>
      <c r="L95" s="7" t="s">
        <v>9</v>
      </c>
      <c r="O95" s="53" t="s">
        <v>36</v>
      </c>
      <c r="P95" s="9" t="s">
        <v>186</v>
      </c>
      <c r="Q95" s="44" t="s">
        <v>110</v>
      </c>
      <c r="R95" s="46"/>
      <c r="S95" s="48" t="s">
        <v>10</v>
      </c>
      <c r="T95" s="48" t="s">
        <v>10</v>
      </c>
      <c r="U95" s="46">
        <v>2</v>
      </c>
      <c r="V95" s="11"/>
      <c r="W95" s="46">
        <v>1</v>
      </c>
    </row>
    <row r="96" spans="3:25" s="2" customFormat="1" ht="19.5" customHeight="1" x14ac:dyDescent="0.45">
      <c r="C96" s="8">
        <v>56</v>
      </c>
      <c r="D96" s="9" t="s">
        <v>147</v>
      </c>
      <c r="E96" s="54" t="s">
        <v>155</v>
      </c>
      <c r="F96" s="11"/>
      <c r="G96" s="46">
        <v>1</v>
      </c>
      <c r="H96" s="48" t="s">
        <v>37</v>
      </c>
      <c r="I96" s="48" t="s">
        <v>37</v>
      </c>
      <c r="J96" s="46">
        <v>2</v>
      </c>
      <c r="K96" s="11"/>
      <c r="L96" s="46">
        <v>1</v>
      </c>
      <c r="O96" s="51"/>
      <c r="P96" s="14" t="s">
        <v>38</v>
      </c>
      <c r="Q96" s="45"/>
      <c r="R96" s="47"/>
      <c r="S96" s="49"/>
      <c r="T96" s="49"/>
      <c r="U96" s="47"/>
      <c r="V96" s="17"/>
      <c r="W96" s="47"/>
    </row>
    <row r="97" spans="3:23" s="2" customFormat="1" ht="19.5" customHeight="1" x14ac:dyDescent="0.45">
      <c r="C97" s="13">
        <f>C96</f>
        <v>56</v>
      </c>
      <c r="D97" s="14" t="s">
        <v>148</v>
      </c>
      <c r="E97" s="55"/>
      <c r="F97" s="17"/>
      <c r="G97" s="47"/>
      <c r="H97" s="49"/>
      <c r="I97" s="49"/>
      <c r="J97" s="47"/>
      <c r="K97" s="17"/>
      <c r="L97" s="47"/>
      <c r="O97" s="53" t="s">
        <v>39</v>
      </c>
      <c r="P97" s="9" t="s">
        <v>40</v>
      </c>
      <c r="Q97" s="44" t="s">
        <v>110</v>
      </c>
      <c r="R97" s="46">
        <v>1</v>
      </c>
      <c r="S97" s="48"/>
      <c r="T97" s="48" t="s">
        <v>10</v>
      </c>
      <c r="U97" s="46">
        <v>1</v>
      </c>
      <c r="V97" s="11"/>
      <c r="W97" s="46">
        <v>2</v>
      </c>
    </row>
    <row r="98" spans="3:23" s="2" customFormat="1" ht="19.5" customHeight="1" x14ac:dyDescent="0.45">
      <c r="C98" s="8">
        <f>C96+1</f>
        <v>57</v>
      </c>
      <c r="D98" s="9" t="s">
        <v>149</v>
      </c>
      <c r="E98" s="54" t="s">
        <v>155</v>
      </c>
      <c r="F98" s="48" t="s">
        <v>37</v>
      </c>
      <c r="G98" s="11"/>
      <c r="H98" s="46">
        <v>0</v>
      </c>
      <c r="I98" s="46">
        <v>1</v>
      </c>
      <c r="J98" s="46">
        <v>1</v>
      </c>
      <c r="K98" s="11"/>
      <c r="L98" s="46">
        <v>4</v>
      </c>
      <c r="O98" s="51"/>
      <c r="P98" s="14" t="s">
        <v>41</v>
      </c>
      <c r="Q98" s="45"/>
      <c r="R98" s="47"/>
      <c r="S98" s="49"/>
      <c r="T98" s="49"/>
      <c r="U98" s="47"/>
      <c r="V98" s="17"/>
      <c r="W98" s="47"/>
    </row>
    <row r="99" spans="3:23" s="2" customFormat="1" ht="19.5" customHeight="1" x14ac:dyDescent="0.45">
      <c r="C99" s="13">
        <f>C98</f>
        <v>57</v>
      </c>
      <c r="D99" s="14" t="s">
        <v>150</v>
      </c>
      <c r="E99" s="55"/>
      <c r="F99" s="49"/>
      <c r="G99" s="17"/>
      <c r="H99" s="47"/>
      <c r="I99" s="47"/>
      <c r="J99" s="47"/>
      <c r="K99" s="17"/>
      <c r="L99" s="47"/>
      <c r="O99" s="53" t="s">
        <v>42</v>
      </c>
      <c r="P99" s="9" t="s">
        <v>43</v>
      </c>
      <c r="Q99" s="44" t="s">
        <v>110</v>
      </c>
      <c r="R99" s="46">
        <v>2</v>
      </c>
      <c r="S99" s="46">
        <v>1</v>
      </c>
      <c r="T99" s="46"/>
      <c r="U99" s="46">
        <v>0</v>
      </c>
      <c r="V99" s="11"/>
      <c r="W99" s="46">
        <v>3</v>
      </c>
    </row>
    <row r="100" spans="3:23" s="2" customFormat="1" ht="19.5" customHeight="1" x14ac:dyDescent="0.45">
      <c r="C100" s="8">
        <f>C98+1</f>
        <v>58</v>
      </c>
      <c r="D100" s="9" t="s">
        <v>151</v>
      </c>
      <c r="E100" s="54" t="s">
        <v>155</v>
      </c>
      <c r="F100" s="46">
        <v>2</v>
      </c>
      <c r="G100" s="48" t="s">
        <v>37</v>
      </c>
      <c r="H100" s="10"/>
      <c r="I100" s="46">
        <v>2</v>
      </c>
      <c r="J100" s="46">
        <v>1</v>
      </c>
      <c r="K100" s="11"/>
      <c r="L100" s="46">
        <v>3</v>
      </c>
      <c r="O100" s="51"/>
      <c r="P100" s="14" t="s">
        <v>44</v>
      </c>
      <c r="Q100" s="45"/>
      <c r="R100" s="47"/>
      <c r="S100" s="47"/>
      <c r="T100" s="47"/>
      <c r="U100" s="47"/>
      <c r="V100" s="17"/>
      <c r="W100" s="47"/>
    </row>
    <row r="101" spans="3:23" s="2" customFormat="1" ht="19.5" customHeight="1" x14ac:dyDescent="0.45">
      <c r="C101" s="13">
        <f>C100</f>
        <v>58</v>
      </c>
      <c r="D101" s="14" t="s">
        <v>152</v>
      </c>
      <c r="E101" s="55"/>
      <c r="F101" s="47"/>
      <c r="G101" s="49"/>
      <c r="H101" s="18"/>
      <c r="I101" s="47"/>
      <c r="J101" s="47"/>
      <c r="K101" s="17"/>
      <c r="L101" s="47"/>
    </row>
    <row r="102" spans="3:23" s="2" customFormat="1" ht="19.5" customHeight="1" x14ac:dyDescent="0.45">
      <c r="C102" s="8">
        <f t="shared" ref="C102" si="10">C100+1</f>
        <v>59</v>
      </c>
      <c r="D102" s="9" t="s">
        <v>153</v>
      </c>
      <c r="E102" s="54" t="s">
        <v>155</v>
      </c>
      <c r="F102" s="46">
        <v>1</v>
      </c>
      <c r="G102" s="48" t="s">
        <v>37</v>
      </c>
      <c r="H102" s="48" t="s">
        <v>37</v>
      </c>
      <c r="I102" s="46"/>
      <c r="J102" s="46">
        <v>2</v>
      </c>
      <c r="K102" s="46"/>
      <c r="L102" s="46">
        <v>2</v>
      </c>
    </row>
    <row r="103" spans="3:23" s="2" customFormat="1" ht="17.25" customHeight="1" x14ac:dyDescent="0.45">
      <c r="C103" s="13">
        <f t="shared" ref="C103" si="11">C102</f>
        <v>59</v>
      </c>
      <c r="D103" s="14" t="s">
        <v>154</v>
      </c>
      <c r="E103" s="55"/>
      <c r="F103" s="47"/>
      <c r="G103" s="49"/>
      <c r="H103" s="49"/>
      <c r="I103" s="47"/>
      <c r="J103" s="47"/>
      <c r="K103" s="47"/>
      <c r="L103" s="47"/>
    </row>
    <row r="104" spans="3:23" s="2" customFormat="1" ht="16.2" x14ac:dyDescent="0.45"/>
  </sheetData>
  <mergeCells count="516">
    <mergeCell ref="K102:K103"/>
    <mergeCell ref="L102:L103"/>
    <mergeCell ref="E46:M46"/>
    <mergeCell ref="H40:J40"/>
    <mergeCell ref="E102:E103"/>
    <mergeCell ref="F102:F103"/>
    <mergeCell ref="G102:G103"/>
    <mergeCell ref="H102:H103"/>
    <mergeCell ref="I102:I103"/>
    <mergeCell ref="J102:J103"/>
    <mergeCell ref="L90:L91"/>
    <mergeCell ref="M60:M61"/>
    <mergeCell ref="M58:M59"/>
    <mergeCell ref="M56:M57"/>
    <mergeCell ref="S97:S98"/>
    <mergeCell ref="T97:T98"/>
    <mergeCell ref="U97:U98"/>
    <mergeCell ref="W97:W98"/>
    <mergeCell ref="E98:E99"/>
    <mergeCell ref="F98:F99"/>
    <mergeCell ref="H98:H99"/>
    <mergeCell ref="I98:I99"/>
    <mergeCell ref="J98:J99"/>
    <mergeCell ref="L98:L99"/>
    <mergeCell ref="W99:W100"/>
    <mergeCell ref="E100:E101"/>
    <mergeCell ref="F100:F101"/>
    <mergeCell ref="G100:G101"/>
    <mergeCell ref="I100:I101"/>
    <mergeCell ref="J100:J101"/>
    <mergeCell ref="L100:L101"/>
    <mergeCell ref="O99:O100"/>
    <mergeCell ref="Q99:Q100"/>
    <mergeCell ref="R99:R100"/>
    <mergeCell ref="S99:S100"/>
    <mergeCell ref="T99:T100"/>
    <mergeCell ref="U99:U100"/>
    <mergeCell ref="E96:E97"/>
    <mergeCell ref="G96:G97"/>
    <mergeCell ref="H96:H97"/>
    <mergeCell ref="I96:I97"/>
    <mergeCell ref="J96:J97"/>
    <mergeCell ref="L96:L97"/>
    <mergeCell ref="O97:O98"/>
    <mergeCell ref="Q97:Q98"/>
    <mergeCell ref="R97:R98"/>
    <mergeCell ref="X90:X91"/>
    <mergeCell ref="Y90:Y91"/>
    <mergeCell ref="O95:O96"/>
    <mergeCell ref="Q95:Q96"/>
    <mergeCell ref="R95:R96"/>
    <mergeCell ref="S95:S96"/>
    <mergeCell ref="T95:T96"/>
    <mergeCell ref="U95:U96"/>
    <mergeCell ref="Q90:Q91"/>
    <mergeCell ref="R90:R91"/>
    <mergeCell ref="S90:S91"/>
    <mergeCell ref="T90:T91"/>
    <mergeCell ref="U90:U91"/>
    <mergeCell ref="W95:W96"/>
    <mergeCell ref="E90:E91"/>
    <mergeCell ref="F90:F91"/>
    <mergeCell ref="G90:G91"/>
    <mergeCell ref="H90:H91"/>
    <mergeCell ref="I90:I91"/>
    <mergeCell ref="J90:J91"/>
    <mergeCell ref="K90:K91"/>
    <mergeCell ref="V90:V91"/>
    <mergeCell ref="W90:W91"/>
    <mergeCell ref="Y86:Y87"/>
    <mergeCell ref="E88:E89"/>
    <mergeCell ref="F88:F89"/>
    <mergeCell ref="G88:G89"/>
    <mergeCell ref="I88:I89"/>
    <mergeCell ref="J88:J89"/>
    <mergeCell ref="L88:L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E86:E87"/>
    <mergeCell ref="F86:F87"/>
    <mergeCell ref="H86:H87"/>
    <mergeCell ref="I86:I87"/>
    <mergeCell ref="J86:J87"/>
    <mergeCell ref="L86:L87"/>
    <mergeCell ref="U86:U87"/>
    <mergeCell ref="W86:W87"/>
    <mergeCell ref="T86:T87"/>
    <mergeCell ref="V86:V87"/>
    <mergeCell ref="Q86:Q87"/>
    <mergeCell ref="R86:R87"/>
    <mergeCell ref="S86:S87"/>
    <mergeCell ref="U82:U83"/>
    <mergeCell ref="W82:W83"/>
    <mergeCell ref="Y82:Y83"/>
    <mergeCell ref="E84:E85"/>
    <mergeCell ref="G84:G85"/>
    <mergeCell ref="H84:H85"/>
    <mergeCell ref="I84:I85"/>
    <mergeCell ref="J84:J85"/>
    <mergeCell ref="L84:L85"/>
    <mergeCell ref="U84:U85"/>
    <mergeCell ref="Q84:Q85"/>
    <mergeCell ref="R84:R85"/>
    <mergeCell ref="S84:S85"/>
    <mergeCell ref="T84:T85"/>
    <mergeCell ref="V84:V85"/>
    <mergeCell ref="T82:T83"/>
    <mergeCell ref="V82:V83"/>
    <mergeCell ref="Q82:Q83"/>
    <mergeCell ref="R82:R83"/>
    <mergeCell ref="S82:S83"/>
    <mergeCell ref="W84:W85"/>
    <mergeCell ref="Y84:Y85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T77:T78"/>
    <mergeCell ref="U77:U78"/>
    <mergeCell ref="V77:V78"/>
    <mergeCell ref="W77:W78"/>
    <mergeCell ref="X77:X78"/>
    <mergeCell ref="Q77:Q78"/>
    <mergeCell ref="R77:R78"/>
    <mergeCell ref="S77:S78"/>
    <mergeCell ref="Y77:Y78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R73:R74"/>
    <mergeCell ref="S73:S74"/>
    <mergeCell ref="T73:T74"/>
    <mergeCell ref="U73:U74"/>
    <mergeCell ref="V73:V74"/>
    <mergeCell ref="W73:W74"/>
    <mergeCell ref="Y73:Y74"/>
    <mergeCell ref="E74:E75"/>
    <mergeCell ref="F74:F75"/>
    <mergeCell ref="G74:G75"/>
    <mergeCell ref="H74:H75"/>
    <mergeCell ref="I74:I75"/>
    <mergeCell ref="J74:J75"/>
    <mergeCell ref="K74:K75"/>
    <mergeCell ref="M74:M75"/>
    <mergeCell ref="S75:S76"/>
    <mergeCell ref="T75:T76"/>
    <mergeCell ref="U75:U76"/>
    <mergeCell ref="V75:V76"/>
    <mergeCell ref="W75:W76"/>
    <mergeCell ref="X75:X76"/>
    <mergeCell ref="Q75:Q76"/>
    <mergeCell ref="R75:R76"/>
    <mergeCell ref="Y75:Y76"/>
    <mergeCell ref="E72:E73"/>
    <mergeCell ref="F72:F73"/>
    <mergeCell ref="G72:G73"/>
    <mergeCell ref="H72:H73"/>
    <mergeCell ref="I72:I73"/>
    <mergeCell ref="J72:J73"/>
    <mergeCell ref="K72:K73"/>
    <mergeCell ref="M72:M73"/>
    <mergeCell ref="Q73:Q74"/>
    <mergeCell ref="W69:W70"/>
    <mergeCell ref="Y69:Y70"/>
    <mergeCell ref="E70:E71"/>
    <mergeCell ref="F70:F71"/>
    <mergeCell ref="G70:G71"/>
    <mergeCell ref="H70:H71"/>
    <mergeCell ref="I70:I71"/>
    <mergeCell ref="J70:J71"/>
    <mergeCell ref="K70:K71"/>
    <mergeCell ref="U71:U72"/>
    <mergeCell ref="V71:V72"/>
    <mergeCell ref="Q71:Q72"/>
    <mergeCell ref="R71:R72"/>
    <mergeCell ref="S71:S72"/>
    <mergeCell ref="T71:T72"/>
    <mergeCell ref="M70:M71"/>
    <mergeCell ref="S69:S70"/>
    <mergeCell ref="T69:T70"/>
    <mergeCell ref="U69:U70"/>
    <mergeCell ref="V69:V70"/>
    <mergeCell ref="Q69:Q70"/>
    <mergeCell ref="R69:R70"/>
    <mergeCell ref="W71:W72"/>
    <mergeCell ref="Y71:Y72"/>
    <mergeCell ref="U64:U65"/>
    <mergeCell ref="V64:V65"/>
    <mergeCell ref="W64:W65"/>
    <mergeCell ref="X64:X65"/>
    <mergeCell ref="Q64:Q65"/>
    <mergeCell ref="R64:R65"/>
    <mergeCell ref="S64:S65"/>
    <mergeCell ref="T64:T65"/>
    <mergeCell ref="Y64:Y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S60:S61"/>
    <mergeCell ref="T60:T61"/>
    <mergeCell ref="U60:U61"/>
    <mergeCell ref="V60:V61"/>
    <mergeCell ref="W60:W61"/>
    <mergeCell ref="Y60:Y61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W62:W63"/>
    <mergeCell ref="X62:X63"/>
    <mergeCell ref="Q62:Q63"/>
    <mergeCell ref="R62:R63"/>
    <mergeCell ref="S62:S63"/>
    <mergeCell ref="T62:T63"/>
    <mergeCell ref="U62:U63"/>
    <mergeCell ref="V62:V63"/>
    <mergeCell ref="Y62:Y63"/>
    <mergeCell ref="E60:E61"/>
    <mergeCell ref="F60:F61"/>
    <mergeCell ref="G60:G61"/>
    <mergeCell ref="H60:H61"/>
    <mergeCell ref="I60:I61"/>
    <mergeCell ref="J60:J61"/>
    <mergeCell ref="K60:K61"/>
    <mergeCell ref="Q60:Q61"/>
    <mergeCell ref="R60:R61"/>
    <mergeCell ref="Y56:Y57"/>
    <mergeCell ref="E58:E59"/>
    <mergeCell ref="F58:F59"/>
    <mergeCell ref="G58:G59"/>
    <mergeCell ref="H58:H59"/>
    <mergeCell ref="I58:I59"/>
    <mergeCell ref="J58:J59"/>
    <mergeCell ref="K58:K59"/>
    <mergeCell ref="E56:E57"/>
    <mergeCell ref="F56:F57"/>
    <mergeCell ref="G56:G57"/>
    <mergeCell ref="H56:H57"/>
    <mergeCell ref="I56:I57"/>
    <mergeCell ref="J56:J57"/>
    <mergeCell ref="K56:K57"/>
    <mergeCell ref="Q58:Q59"/>
    <mergeCell ref="R58:R59"/>
    <mergeCell ref="S58:S59"/>
    <mergeCell ref="T58:T59"/>
    <mergeCell ref="U58:U59"/>
    <mergeCell ref="V58:V59"/>
    <mergeCell ref="W58:W59"/>
    <mergeCell ref="Y58:Y59"/>
    <mergeCell ref="W49:W50"/>
    <mergeCell ref="Q56:Q57"/>
    <mergeCell ref="R56:R57"/>
    <mergeCell ref="S56:S57"/>
    <mergeCell ref="T56:T57"/>
    <mergeCell ref="U56:U57"/>
    <mergeCell ref="V56:V57"/>
    <mergeCell ref="O49:O50"/>
    <mergeCell ref="Q49:Q50"/>
    <mergeCell ref="R49:R50"/>
    <mergeCell ref="S49:S50"/>
    <mergeCell ref="T49:T50"/>
    <mergeCell ref="U49:U50"/>
    <mergeCell ref="W56:W57"/>
    <mergeCell ref="W45:W46"/>
    <mergeCell ref="O47:O48"/>
    <mergeCell ref="Q47:Q48"/>
    <mergeCell ref="R47:R48"/>
    <mergeCell ref="S47:S48"/>
    <mergeCell ref="T47:T48"/>
    <mergeCell ref="U47:U48"/>
    <mergeCell ref="W47:W48"/>
    <mergeCell ref="O45:O46"/>
    <mergeCell ref="Q45:Q46"/>
    <mergeCell ref="R45:R46"/>
    <mergeCell ref="S45:S46"/>
    <mergeCell ref="T45:T46"/>
    <mergeCell ref="U45:U46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W36:W37"/>
    <mergeCell ref="Y36:Y37"/>
    <mergeCell ref="Q38:Q39"/>
    <mergeCell ref="R38:R39"/>
    <mergeCell ref="S38:S39"/>
    <mergeCell ref="T38:T39"/>
    <mergeCell ref="U38:U39"/>
    <mergeCell ref="V38:V39"/>
    <mergeCell ref="W38:W39"/>
    <mergeCell ref="X38:X39"/>
    <mergeCell ref="Q36:Q37"/>
    <mergeCell ref="R36:R37"/>
    <mergeCell ref="S36:S37"/>
    <mergeCell ref="T36:T37"/>
    <mergeCell ref="U36:U37"/>
    <mergeCell ref="V36:V37"/>
    <mergeCell ref="Y38:Y39"/>
    <mergeCell ref="W32:W33"/>
    <mergeCell ref="Y32:Y33"/>
    <mergeCell ref="Q34:Q35"/>
    <mergeCell ref="R34:R35"/>
    <mergeCell ref="S34:S35"/>
    <mergeCell ref="T34:T35"/>
    <mergeCell ref="U34:U35"/>
    <mergeCell ref="V34:V35"/>
    <mergeCell ref="W34:W35"/>
    <mergeCell ref="Y34:Y35"/>
    <mergeCell ref="Q32:Q33"/>
    <mergeCell ref="R32:R33"/>
    <mergeCell ref="S32:S33"/>
    <mergeCell ref="T32:T33"/>
    <mergeCell ref="U32:U33"/>
    <mergeCell ref="V32:V33"/>
    <mergeCell ref="K30:K31"/>
    <mergeCell ref="L30:L31"/>
    <mergeCell ref="E32:E33"/>
    <mergeCell ref="F32:F33"/>
    <mergeCell ref="G32:G33"/>
    <mergeCell ref="H32:H33"/>
    <mergeCell ref="I32:I33"/>
    <mergeCell ref="J32:J33"/>
    <mergeCell ref="K32:K33"/>
    <mergeCell ref="L32:L33"/>
    <mergeCell ref="E30:E31"/>
    <mergeCell ref="F30:F31"/>
    <mergeCell ref="G30:G31"/>
    <mergeCell ref="H30:H31"/>
    <mergeCell ref="I30:I31"/>
    <mergeCell ref="J30:J31"/>
    <mergeCell ref="X27:X28"/>
    <mergeCell ref="Y27:Y28"/>
    <mergeCell ref="E28:E29"/>
    <mergeCell ref="F28:F29"/>
    <mergeCell ref="G28:G29"/>
    <mergeCell ref="H28:H29"/>
    <mergeCell ref="I28:I29"/>
    <mergeCell ref="J28:J29"/>
    <mergeCell ref="K28:K29"/>
    <mergeCell ref="L28:L29"/>
    <mergeCell ref="R27:R28"/>
    <mergeCell ref="S27:S28"/>
    <mergeCell ref="T27:T28"/>
    <mergeCell ref="U27:U28"/>
    <mergeCell ref="V27:V28"/>
    <mergeCell ref="W27:W28"/>
    <mergeCell ref="E26:E27"/>
    <mergeCell ref="F26:F27"/>
    <mergeCell ref="G26:G27"/>
    <mergeCell ref="H26:H27"/>
    <mergeCell ref="I26:I27"/>
    <mergeCell ref="J26:J27"/>
    <mergeCell ref="K26:K27"/>
    <mergeCell ref="L26:L27"/>
    <mergeCell ref="Q27:Q28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Y21:Y22"/>
    <mergeCell ref="Q23:Q24"/>
    <mergeCell ref="R23:R24"/>
    <mergeCell ref="S23:S24"/>
    <mergeCell ref="T23:T24"/>
    <mergeCell ref="U23:U24"/>
    <mergeCell ref="V23:V24"/>
    <mergeCell ref="W23:W24"/>
    <mergeCell ref="Y23:Y24"/>
    <mergeCell ref="Y19:Y20"/>
    <mergeCell ref="F21:F22"/>
    <mergeCell ref="G21:G22"/>
    <mergeCell ref="H21:H22"/>
    <mergeCell ref="I21:I22"/>
    <mergeCell ref="J21:J22"/>
    <mergeCell ref="K19:K20"/>
    <mergeCell ref="L19:L20"/>
    <mergeCell ref="Q19:Q20"/>
    <mergeCell ref="R19:R20"/>
    <mergeCell ref="S19:S20"/>
    <mergeCell ref="T19:T20"/>
    <mergeCell ref="K21:K22"/>
    <mergeCell ref="L21:L22"/>
    <mergeCell ref="Q21:Q22"/>
    <mergeCell ref="R21:R22"/>
    <mergeCell ref="S21:S22"/>
    <mergeCell ref="T21:T22"/>
    <mergeCell ref="U19:U20"/>
    <mergeCell ref="V19:V20"/>
    <mergeCell ref="W19:W20"/>
    <mergeCell ref="U21:U22"/>
    <mergeCell ref="V21:V22"/>
    <mergeCell ref="W21:W22"/>
    <mergeCell ref="E19:E20"/>
    <mergeCell ref="F19:F20"/>
    <mergeCell ref="G19:G20"/>
    <mergeCell ref="H19:H20"/>
    <mergeCell ref="I19:I20"/>
    <mergeCell ref="J19:J20"/>
    <mergeCell ref="L15:L16"/>
    <mergeCell ref="E17:E18"/>
    <mergeCell ref="F17:F18"/>
    <mergeCell ref="G17:G18"/>
    <mergeCell ref="H17:H18"/>
    <mergeCell ref="I17:I18"/>
    <mergeCell ref="J17:J18"/>
    <mergeCell ref="K17:K18"/>
    <mergeCell ref="L17:L18"/>
    <mergeCell ref="W14:W15"/>
    <mergeCell ref="X14:X15"/>
    <mergeCell ref="Y14:Y15"/>
    <mergeCell ref="E15:E16"/>
    <mergeCell ref="F15:F16"/>
    <mergeCell ref="G15:G16"/>
    <mergeCell ref="H15:H16"/>
    <mergeCell ref="I15:I16"/>
    <mergeCell ref="J15:J16"/>
    <mergeCell ref="K15:K16"/>
    <mergeCell ref="Q14:Q15"/>
    <mergeCell ref="R14:R15"/>
    <mergeCell ref="S14:S15"/>
    <mergeCell ref="T14:T15"/>
    <mergeCell ref="U14:U15"/>
    <mergeCell ref="V14:V15"/>
    <mergeCell ref="R8:R9"/>
    <mergeCell ref="S8:S9"/>
    <mergeCell ref="T8:T9"/>
    <mergeCell ref="U8:U9"/>
    <mergeCell ref="V8:V9"/>
    <mergeCell ref="Y10:Y11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R10:R11"/>
    <mergeCell ref="S10:S11"/>
    <mergeCell ref="T10:T11"/>
    <mergeCell ref="U10:U11"/>
    <mergeCell ref="V10:V11"/>
    <mergeCell ref="W10:W11"/>
    <mergeCell ref="E10:E11"/>
    <mergeCell ref="F10:F11"/>
    <mergeCell ref="G10:G11"/>
    <mergeCell ref="H10:H11"/>
    <mergeCell ref="I10:I11"/>
    <mergeCell ref="K10:K11"/>
    <mergeCell ref="N10:N11"/>
    <mergeCell ref="Q10:Q11"/>
    <mergeCell ref="Q8:Q9"/>
    <mergeCell ref="V6:V7"/>
    <mergeCell ref="W6:W7"/>
    <mergeCell ref="Y6:Y7"/>
    <mergeCell ref="E8:E9"/>
    <mergeCell ref="F8:F9"/>
    <mergeCell ref="G8:G9"/>
    <mergeCell ref="H8:H9"/>
    <mergeCell ref="I8:I9"/>
    <mergeCell ref="K8:K9"/>
    <mergeCell ref="N8:N9"/>
    <mergeCell ref="N6:N7"/>
    <mergeCell ref="Q6:Q7"/>
    <mergeCell ref="R6:R7"/>
    <mergeCell ref="S6:S7"/>
    <mergeCell ref="T6:T7"/>
    <mergeCell ref="U6:U7"/>
    <mergeCell ref="E6:E7"/>
    <mergeCell ref="F6:F7"/>
    <mergeCell ref="G6:G7"/>
    <mergeCell ref="H6:H7"/>
    <mergeCell ref="I6:I7"/>
    <mergeCell ref="K6:K7"/>
    <mergeCell ref="W8:W9"/>
    <mergeCell ref="Y8:Y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ezura</dc:creator>
  <cp:lastModifiedBy>省吾 江面</cp:lastModifiedBy>
  <dcterms:created xsi:type="dcterms:W3CDTF">2023-10-09T07:56:31Z</dcterms:created>
  <dcterms:modified xsi:type="dcterms:W3CDTF">2023-10-10T09:24:46Z</dcterms:modified>
</cp:coreProperties>
</file>